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Volumes/KRM WIP 250514/1 KRM Clients/1 KRM WIP/Springwaters Stud/SWPD2502 2025 Ram Sale Catalogue/Artwork/Finished Art/"/>
    </mc:Choice>
  </mc:AlternateContent>
  <xr:revisionPtr revIDLastSave="0" documentId="8_{F29E6038-CA8C-0740-97C5-031DD091FC6E}" xr6:coauthVersionLast="47" xr6:coauthVersionMax="47" xr10:uidLastSave="{00000000-0000-0000-0000-000000000000}"/>
  <bookViews>
    <workbookView xWindow="0" yWindow="760" windowWidth="30540" windowHeight="20640" xr2:uid="{00000000-000D-0000-FFFF-FFFF00000000}"/>
  </bookViews>
  <sheets>
    <sheet name="2024 RAM SALE Catalogue - 2nd 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wTgJYzND2jDAQDYe40jN5dEUTvT/wlTwNpLQon/wVc="/>
    </ext>
  </extLst>
</workbook>
</file>

<file path=xl/calcChain.xml><?xml version="1.0" encoding="utf-8"?>
<calcChain xmlns="http://schemas.openxmlformats.org/spreadsheetml/2006/main">
  <c r="N227" i="1" l="1"/>
  <c r="M227" i="1"/>
  <c r="L227" i="1"/>
  <c r="K227" i="1"/>
  <c r="J227" i="1"/>
  <c r="I227" i="1"/>
  <c r="H227" i="1"/>
  <c r="F227" i="1"/>
  <c r="G227" i="1"/>
  <c r="N98" i="1"/>
  <c r="M98" i="1"/>
  <c r="L98" i="1"/>
  <c r="K98" i="1"/>
  <c r="J98" i="1"/>
  <c r="I98" i="1"/>
  <c r="H98" i="1"/>
  <c r="F98" i="1"/>
  <c r="G98" i="1"/>
  <c r="N23" i="1"/>
  <c r="M23" i="1"/>
  <c r="L23" i="1"/>
  <c r="K23" i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<sst xmlns="http://schemas.openxmlformats.org/spreadsheetml/2006/main" count="714" uniqueCount="46">
  <si>
    <t>Tag</t>
  </si>
  <si>
    <t>BWT</t>
  </si>
  <si>
    <t>WWT</t>
  </si>
  <si>
    <t>PWT</t>
  </si>
  <si>
    <t>IMF</t>
  </si>
  <si>
    <t>TCP</t>
  </si>
  <si>
    <t>Fat Depth</t>
  </si>
  <si>
    <t>EMA</t>
  </si>
  <si>
    <t>Index</t>
  </si>
  <si>
    <t>S</t>
  </si>
  <si>
    <t>AP210040</t>
  </si>
  <si>
    <t>SW200065</t>
  </si>
  <si>
    <t>SW200389</t>
  </si>
  <si>
    <t>SW210129</t>
  </si>
  <si>
    <t>SW210770</t>
  </si>
  <si>
    <t>SW210785</t>
  </si>
  <si>
    <t>–</t>
  </si>
  <si>
    <t>Lot</t>
  </si>
  <si>
    <t>Birth Type</t>
  </si>
  <si>
    <t>Sire</t>
  </si>
  <si>
    <t>On-Farm Information</t>
  </si>
  <si>
    <t>AVERAGES</t>
  </si>
  <si>
    <r>
      <t>22nd Annual Poll Dorset Ram Sale</t>
    </r>
    <r>
      <rPr>
        <sz val="18"/>
        <color rgb="FF003A5C"/>
        <rFont val="Calibri"/>
        <family val="2"/>
      </rPr>
      <t xml:space="preserve">  |  Friday 3rd October 2025, 1pm</t>
    </r>
  </si>
  <si>
    <t>SELECTED RAMS</t>
  </si>
  <si>
    <t>Birth Month</t>
  </si>
  <si>
    <t>LED</t>
  </si>
  <si>
    <r>
      <t xml:space="preserve">ASBV's </t>
    </r>
    <r>
      <rPr>
        <sz val="11"/>
        <color theme="1"/>
        <rFont val="Calibri"/>
        <family val="2"/>
      </rPr>
      <t>|  done Sept 2025</t>
    </r>
  </si>
  <si>
    <r>
      <t>STOCKSCAN</t>
    </r>
    <r>
      <rPr>
        <sz val="11"/>
        <color theme="1"/>
        <rFont val="Calibri"/>
        <family val="2"/>
      </rPr>
      <t xml:space="preserve"> |  done 15.07.2025</t>
    </r>
  </si>
  <si>
    <t>AUTUMN 2024 DROP FLOCK RAMS</t>
  </si>
  <si>
    <t>SPRING 2024 DROP FLOCK RAMS</t>
  </si>
  <si>
    <t>April</t>
  </si>
  <si>
    <t>May</t>
  </si>
  <si>
    <t>August</t>
  </si>
  <si>
    <t>September</t>
  </si>
  <si>
    <t>March</t>
  </si>
  <si>
    <t>withdrawn</t>
  </si>
  <si>
    <t>˙</t>
  </si>
  <si>
    <t>Tw</t>
  </si>
  <si>
    <t>Trp</t>
  </si>
  <si>
    <t>W220470</t>
  </si>
  <si>
    <t>SW220091</t>
  </si>
  <si>
    <t>Y220002</t>
  </si>
  <si>
    <t>SW190058</t>
  </si>
  <si>
    <t>SW220504</t>
  </si>
  <si>
    <t>SW220522</t>
  </si>
  <si>
    <t>SW230084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</si>
</sst>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d/mm/yy;@"/>
  </numFmts>
  <fonts count="9" x14ac:knownFonts="1">
    <font>
      <sz val="12"/>
      <color theme="1"/>
      <name val="Aptos Narrow"/>
      <scheme val="minor"/>
    </font>
    <font>
      <sz val="8"/>
      <name val="Aptos Narrow"/>
      <scheme val="minor"/>
    </font>
    <font>
      <b/>
      <sz val="18"/>
      <color rgb="FF003A5C"/>
      <name val="Calibri"/>
      <family val="2"/>
    </font>
    <font>
      <sz val="18"/>
      <color rgb="FF003A5C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9"/>
      <color rgb="FF4B4F5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rgb="FFDBE9F7"/>
      </patternFill>
    </fill>
    <fill>
      <patternFill patternType="solid">
        <fgColor theme="0" tint="-0.14999847407452621"/>
        <bgColor rgb="FFFAE2D5"/>
      </patternFill>
    </fill>
    <fill>
      <patternFill patternType="solid">
        <fgColor theme="0" tint="-0.14999847407452621"/>
        <bgColor rgb="FFD9F2D0"/>
      </patternFill>
    </fill>
    <fill>
      <patternFill patternType="solid">
        <fgColor rgb="FF003A5C"/>
        <bgColor indexed="64"/>
      </patternFill>
    </fill>
    <fill>
      <patternFill patternType="solid">
        <fgColor theme="0" tint="-4.9989318521683403E-2"/>
        <bgColor rgb="FFDBE9F7"/>
      </patternFill>
    </fill>
    <fill>
      <patternFill patternType="solid">
        <fgColor theme="0" tint="-4.9989318521683403E-2"/>
        <bgColor rgb="FFFAE2D5"/>
      </patternFill>
    </fill>
    <fill>
      <patternFill patternType="solid">
        <fgColor theme="0" tint="-4.9989318521683403E-2"/>
        <bgColor rgb="FFD9F2D0"/>
      </patternFill>
    </fill>
    <fill>
      <patternFill patternType="solid">
        <fgColor theme="0" tint="-0.1499984740745262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rgb="FFB7B7B7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7" fillId="9" borderId="4" xfId="0" applyNumberFormat="1" applyFont="1" applyFill="1" applyBorder="1" applyAlignment="1">
      <alignment horizontal="left"/>
    </xf>
    <xf numFmtId="165" fontId="7" fillId="9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top"/>
    </xf>
    <xf numFmtId="164" fontId="5" fillId="2" borderId="4" xfId="0" applyNumberFormat="1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right" vertical="top"/>
    </xf>
    <xf numFmtId="0" fontId="5" fillId="4" borderId="4" xfId="0" applyFont="1" applyFill="1" applyBorder="1" applyAlignment="1">
      <alignment horizontal="right" vertical="top"/>
    </xf>
    <xf numFmtId="0" fontId="5" fillId="6" borderId="4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4" fillId="0" borderId="4" xfId="0" applyFont="1" applyBorder="1"/>
    <xf numFmtId="49" fontId="7" fillId="9" borderId="6" xfId="0" applyNumberFormat="1" applyFont="1" applyFill="1" applyBorder="1" applyAlignment="1">
      <alignment horizontal="left"/>
    </xf>
    <xf numFmtId="165" fontId="7" fillId="9" borderId="6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vertical="top"/>
    </xf>
    <xf numFmtId="2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2" fontId="8" fillId="11" borderId="4" xfId="0" applyNumberFormat="1" applyFont="1" applyFill="1" applyBorder="1" applyAlignment="1">
      <alignment horizontal="right"/>
    </xf>
    <xf numFmtId="0" fontId="5" fillId="7" borderId="5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2" fontId="5" fillId="10" borderId="4" xfId="0" applyNumberFormat="1" applyFont="1" applyFill="1" applyBorder="1" applyAlignment="1">
      <alignment horizontal="right"/>
    </xf>
    <xf numFmtId="1" fontId="5" fillId="10" borderId="4" xfId="0" applyNumberFormat="1" applyFont="1" applyFill="1" applyBorder="1" applyAlignment="1">
      <alignment horizontal="right"/>
    </xf>
    <xf numFmtId="0" fontId="4" fillId="12" borderId="4" xfId="0" applyFont="1" applyFill="1" applyBorder="1" applyAlignment="1">
      <alignment horizontal="left"/>
    </xf>
    <xf numFmtId="0" fontId="4" fillId="12" borderId="5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1" fontId="5" fillId="10" borderId="6" xfId="0" applyNumberFormat="1" applyFont="1" applyFill="1" applyBorder="1" applyAlignment="1">
      <alignment horizontal="right"/>
    </xf>
    <xf numFmtId="2" fontId="5" fillId="10" borderId="6" xfId="0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49" fontId="7" fillId="9" borderId="4" xfId="0" applyNumberFormat="1" applyFont="1" applyFill="1" applyBorder="1"/>
    <xf numFmtId="49" fontId="7" fillId="9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116417</xdr:rowOff>
    </xdr:from>
    <xdr:to>
      <xdr:col>4</xdr:col>
      <xdr:colOff>941917</xdr:colOff>
      <xdr:row>0</xdr:row>
      <xdr:rowOff>682209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3281D1-9399-CD41-B644-A36C7B1AA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116417"/>
          <a:ext cx="4127500" cy="565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3"/>
  <sheetViews>
    <sheetView tabSelected="1" zoomScale="130" zoomScaleNormal="130" workbookViewId="0">
      <pane ySplit="6" topLeftCell="A209" activePane="bottomLeft" state="frozen"/>
      <selection pane="bottomLeft" activeCell="D213" sqref="D213:K213"/>
    </sheetView>
  </sheetViews>
  <sheetFormatPr baseColWidth="10" defaultColWidth="11.1640625" defaultRowHeight="15" customHeight="1" x14ac:dyDescent="0.2"/>
  <cols>
    <col min="1" max="3" width="10.83203125" style="1" customWidth="1"/>
    <col min="4" max="4" width="10.83203125" style="38"/>
    <col min="5" max="5" width="12.6640625" style="38" customWidth="1"/>
    <col min="6" max="14" width="10.83203125" style="3" customWidth="1"/>
    <col min="15" max="34" width="10" style="1" customWidth="1"/>
    <col min="35" max="16384" width="11.1640625" style="1"/>
  </cols>
  <sheetData>
    <row r="1" spans="1:14" ht="61" customHeight="1" x14ac:dyDescent="0.2">
      <c r="C1" s="4"/>
      <c r="D1" s="38" t="s">
        <v>36</v>
      </c>
    </row>
    <row r="2" spans="1:14" x14ac:dyDescent="0.2">
      <c r="C2" s="4"/>
    </row>
    <row r="3" spans="1:14" ht="24" x14ac:dyDescent="0.2">
      <c r="A3" s="5" t="s">
        <v>22</v>
      </c>
      <c r="C3" s="4"/>
    </row>
    <row r="4" spans="1:14" x14ac:dyDescent="0.2">
      <c r="C4" s="4"/>
    </row>
    <row r="5" spans="1:14" ht="15.75" customHeight="1" x14ac:dyDescent="0.2">
      <c r="A5" s="12" t="s">
        <v>20</v>
      </c>
      <c r="B5" s="12"/>
      <c r="C5" s="12"/>
      <c r="D5" s="12"/>
      <c r="E5" s="12"/>
      <c r="F5" s="25" t="s">
        <v>26</v>
      </c>
      <c r="G5" s="26"/>
      <c r="H5" s="26"/>
      <c r="I5" s="26"/>
      <c r="J5" s="26"/>
      <c r="K5" s="27"/>
      <c r="L5" s="28" t="s">
        <v>27</v>
      </c>
      <c r="M5" s="28"/>
      <c r="N5" s="28"/>
    </row>
    <row r="6" spans="1:14" ht="15.75" customHeight="1" x14ac:dyDescent="0.2">
      <c r="A6" s="8" t="s">
        <v>17</v>
      </c>
      <c r="B6" s="8" t="s">
        <v>0</v>
      </c>
      <c r="C6" s="9" t="s">
        <v>24</v>
      </c>
      <c r="D6" s="20" t="s">
        <v>18</v>
      </c>
      <c r="E6" s="20" t="s">
        <v>19</v>
      </c>
      <c r="F6" s="10" t="s">
        <v>25</v>
      </c>
      <c r="G6" s="10" t="s">
        <v>1</v>
      </c>
      <c r="H6" s="10" t="s">
        <v>2</v>
      </c>
      <c r="I6" s="10" t="s">
        <v>3</v>
      </c>
      <c r="J6" s="10" t="s">
        <v>4</v>
      </c>
      <c r="K6" s="10" t="s">
        <v>5</v>
      </c>
      <c r="L6" s="11" t="s">
        <v>6</v>
      </c>
      <c r="M6" s="11" t="s">
        <v>7</v>
      </c>
      <c r="N6" s="11" t="s">
        <v>8</v>
      </c>
    </row>
    <row r="7" spans="1:14" ht="15.75" customHeight="1" x14ac:dyDescent="0.2">
      <c r="A7" s="14" t="s">
        <v>23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ht="15.75" customHeight="1" x14ac:dyDescent="0.2">
      <c r="A8" s="29">
        <v>1</v>
      </c>
      <c r="B8" s="29">
        <v>116</v>
      </c>
      <c r="C8" s="29" t="s">
        <v>30</v>
      </c>
      <c r="D8" s="17" t="s">
        <v>9</v>
      </c>
      <c r="E8" s="17" t="s">
        <v>39</v>
      </c>
      <c r="F8" s="21">
        <v>0.67</v>
      </c>
      <c r="G8" s="21">
        <v>0.57999999999999996</v>
      </c>
      <c r="H8" s="21">
        <v>12.37</v>
      </c>
      <c r="I8" s="21">
        <v>18.079999999999998</v>
      </c>
      <c r="J8" s="21">
        <v>-0.83</v>
      </c>
      <c r="K8" s="21">
        <v>135.97999999999999</v>
      </c>
      <c r="L8" s="22">
        <v>8</v>
      </c>
      <c r="M8" s="21">
        <v>44.074800000000003</v>
      </c>
      <c r="N8" s="23">
        <v>1595.3640000000003</v>
      </c>
    </row>
    <row r="9" spans="1:14" ht="15.75" customHeight="1" x14ac:dyDescent="0.2">
      <c r="A9" s="29">
        <v>2</v>
      </c>
      <c r="B9" s="29">
        <v>317</v>
      </c>
      <c r="C9" s="29" t="s">
        <v>31</v>
      </c>
      <c r="D9" s="17" t="s">
        <v>37</v>
      </c>
      <c r="E9" s="17" t="s">
        <v>40</v>
      </c>
      <c r="F9" s="21">
        <v>0.33</v>
      </c>
      <c r="G9" s="21">
        <v>0.54</v>
      </c>
      <c r="H9" s="21">
        <v>11.97</v>
      </c>
      <c r="I9" s="21">
        <v>16.59</v>
      </c>
      <c r="J9" s="21">
        <v>-0.62</v>
      </c>
      <c r="K9" s="21">
        <v>137.97999999999999</v>
      </c>
      <c r="L9" s="22">
        <v>9</v>
      </c>
      <c r="M9" s="21">
        <v>42.35</v>
      </c>
      <c r="N9" s="23">
        <v>1583.3640000000003</v>
      </c>
    </row>
    <row r="10" spans="1:14" ht="15.75" customHeight="1" x14ac:dyDescent="0.2">
      <c r="A10" s="29">
        <v>3</v>
      </c>
      <c r="B10" s="29">
        <v>132</v>
      </c>
      <c r="C10" s="29" t="s">
        <v>30</v>
      </c>
      <c r="D10" s="17" t="s">
        <v>37</v>
      </c>
      <c r="E10" s="17" t="s">
        <v>39</v>
      </c>
      <c r="F10" s="21">
        <v>0.47</v>
      </c>
      <c r="G10" s="21">
        <v>0.59</v>
      </c>
      <c r="H10" s="21">
        <v>12.17</v>
      </c>
      <c r="I10" s="21">
        <v>18.149999999999999</v>
      </c>
      <c r="J10" s="21">
        <v>-0.69</v>
      </c>
      <c r="K10" s="21">
        <v>140.26</v>
      </c>
      <c r="L10" s="22">
        <v>8</v>
      </c>
      <c r="M10" s="21">
        <v>44.074800000000003</v>
      </c>
      <c r="N10" s="23">
        <v>1595.3640000000003</v>
      </c>
    </row>
    <row r="11" spans="1:14" ht="15.75" customHeight="1" x14ac:dyDescent="0.2">
      <c r="A11" s="29">
        <v>4</v>
      </c>
      <c r="B11" s="29">
        <v>835</v>
      </c>
      <c r="C11" s="29" t="s">
        <v>32</v>
      </c>
      <c r="D11" s="17" t="s">
        <v>9</v>
      </c>
      <c r="E11" s="17" t="s">
        <v>10</v>
      </c>
      <c r="F11" s="21">
        <v>0.91</v>
      </c>
      <c r="G11" s="21">
        <v>0.56000000000000005</v>
      </c>
      <c r="H11" s="21">
        <v>11.26</v>
      </c>
      <c r="I11" s="21">
        <v>15.97</v>
      </c>
      <c r="J11" s="21">
        <v>-0.7</v>
      </c>
      <c r="K11" s="21">
        <v>135.54</v>
      </c>
      <c r="L11" s="22">
        <v>8</v>
      </c>
      <c r="M11" s="21">
        <v>34.711599999999997</v>
      </c>
      <c r="N11" s="23">
        <v>1450.1802000000002</v>
      </c>
    </row>
    <row r="12" spans="1:14" ht="15.75" customHeight="1" x14ac:dyDescent="0.2">
      <c r="A12" s="29">
        <v>5</v>
      </c>
      <c r="B12" s="29">
        <v>914</v>
      </c>
      <c r="C12" s="29" t="s">
        <v>32</v>
      </c>
      <c r="D12" s="17" t="s">
        <v>37</v>
      </c>
      <c r="E12" s="17" t="s">
        <v>40</v>
      </c>
      <c r="F12" s="21">
        <v>0.74</v>
      </c>
      <c r="G12" s="21">
        <v>0.43</v>
      </c>
      <c r="H12" s="21">
        <v>10.5</v>
      </c>
      <c r="I12" s="21">
        <v>15.19</v>
      </c>
      <c r="J12" s="21">
        <v>-0.9</v>
      </c>
      <c r="K12" s="21">
        <v>132.6</v>
      </c>
      <c r="L12" s="22">
        <v>7</v>
      </c>
      <c r="M12" s="21">
        <v>34.65</v>
      </c>
      <c r="N12" s="23">
        <v>1490.1802000000002</v>
      </c>
    </row>
    <row r="13" spans="1:14" ht="15.75" customHeight="1" x14ac:dyDescent="0.2">
      <c r="A13" s="29">
        <v>6</v>
      </c>
      <c r="B13" s="29">
        <v>936</v>
      </c>
      <c r="C13" s="29" t="s">
        <v>32</v>
      </c>
      <c r="D13" s="17" t="s">
        <v>37</v>
      </c>
      <c r="E13" s="17" t="s">
        <v>41</v>
      </c>
      <c r="F13" s="21">
        <v>0.76</v>
      </c>
      <c r="G13" s="21">
        <v>0.36</v>
      </c>
      <c r="H13" s="21">
        <v>8.9</v>
      </c>
      <c r="I13" s="21">
        <v>12.48</v>
      </c>
      <c r="J13" s="21">
        <v>-0.53</v>
      </c>
      <c r="K13" s="21">
        <v>132.22</v>
      </c>
      <c r="L13" s="22">
        <v>7</v>
      </c>
      <c r="M13" s="21">
        <v>31.169599999999999</v>
      </c>
      <c r="N13" s="23">
        <v>1236.1802000000002</v>
      </c>
    </row>
    <row r="14" spans="1:14" ht="15.75" customHeight="1" x14ac:dyDescent="0.2">
      <c r="A14" s="29">
        <v>7</v>
      </c>
      <c r="B14" s="29">
        <v>1001</v>
      </c>
      <c r="C14" s="29" t="s">
        <v>32</v>
      </c>
      <c r="D14" s="17" t="s">
        <v>37</v>
      </c>
      <c r="E14" s="17" t="s">
        <v>40</v>
      </c>
      <c r="F14" s="21">
        <v>-0.49</v>
      </c>
      <c r="G14" s="21">
        <v>0.6</v>
      </c>
      <c r="H14" s="21">
        <v>10.4</v>
      </c>
      <c r="I14" s="21">
        <v>14.25</v>
      </c>
      <c r="J14" s="21">
        <v>-0.5</v>
      </c>
      <c r="K14" s="21">
        <v>128.25</v>
      </c>
      <c r="L14" s="22">
        <v>6</v>
      </c>
      <c r="M14" s="21">
        <v>32.917499999999997</v>
      </c>
      <c r="N14" s="23">
        <v>1349.1802000000002</v>
      </c>
    </row>
    <row r="15" spans="1:14" ht="15.75" customHeight="1" x14ac:dyDescent="0.2">
      <c r="A15" s="29">
        <v>8</v>
      </c>
      <c r="B15" s="29">
        <v>1182</v>
      </c>
      <c r="C15" s="29" t="s">
        <v>33</v>
      </c>
      <c r="D15" s="17" t="s">
        <v>37</v>
      </c>
      <c r="E15" s="17" t="s">
        <v>40</v>
      </c>
      <c r="F15" s="21">
        <v>0.72</v>
      </c>
      <c r="G15" s="21">
        <v>0.47</v>
      </c>
      <c r="H15" s="21">
        <v>9.81</v>
      </c>
      <c r="I15" s="21">
        <v>13.48</v>
      </c>
      <c r="J15" s="21">
        <v>-0.48</v>
      </c>
      <c r="K15" s="21">
        <v>131.21</v>
      </c>
      <c r="L15" s="22">
        <v>6</v>
      </c>
      <c r="M15" s="21">
        <v>33.26</v>
      </c>
      <c r="N15" s="23">
        <v>1378</v>
      </c>
    </row>
    <row r="16" spans="1:14" ht="15.75" customHeight="1" x14ac:dyDescent="0.2">
      <c r="A16" s="29">
        <v>9</v>
      </c>
      <c r="B16" s="29">
        <v>934</v>
      </c>
      <c r="C16" s="29" t="s">
        <v>32</v>
      </c>
      <c r="D16" s="17" t="s">
        <v>37</v>
      </c>
      <c r="E16" s="17" t="s">
        <v>41</v>
      </c>
      <c r="F16" s="21">
        <v>0.57999999999999996</v>
      </c>
      <c r="G16" s="21">
        <v>0.44</v>
      </c>
      <c r="H16" s="21">
        <v>8.57</v>
      </c>
      <c r="I16" s="21">
        <v>12.73</v>
      </c>
      <c r="J16" s="21">
        <v>-0.28000000000000003</v>
      </c>
      <c r="K16" s="21">
        <v>134.13</v>
      </c>
      <c r="L16" s="22">
        <v>7</v>
      </c>
      <c r="M16" s="21">
        <v>35.7742</v>
      </c>
      <c r="N16" s="23">
        <v>1541.1802000000002</v>
      </c>
    </row>
    <row r="17" spans="1:14" ht="15.75" customHeight="1" x14ac:dyDescent="0.2">
      <c r="A17" s="29">
        <v>10</v>
      </c>
      <c r="B17" s="29">
        <v>1062</v>
      </c>
      <c r="C17" s="29" t="s">
        <v>32</v>
      </c>
      <c r="D17" s="17" t="s">
        <v>9</v>
      </c>
      <c r="E17" s="17" t="s">
        <v>41</v>
      </c>
      <c r="F17" s="21">
        <v>1.0900000000000001</v>
      </c>
      <c r="G17" s="21">
        <v>0.38</v>
      </c>
      <c r="H17" s="21">
        <v>8.59</v>
      </c>
      <c r="I17" s="21">
        <v>13.4</v>
      </c>
      <c r="J17" s="21">
        <v>-0.19</v>
      </c>
      <c r="K17" s="21">
        <v>129.38</v>
      </c>
      <c r="L17" s="22">
        <v>7</v>
      </c>
      <c r="M17" s="21">
        <v>36.128399999999999</v>
      </c>
      <c r="N17" s="23">
        <v>1570.1802000000002</v>
      </c>
    </row>
    <row r="18" spans="1:14" ht="15.75" customHeight="1" x14ac:dyDescent="0.2">
      <c r="A18" s="29">
        <v>11</v>
      </c>
      <c r="B18" s="29">
        <v>1057</v>
      </c>
      <c r="C18" s="29" t="s">
        <v>32</v>
      </c>
      <c r="D18" s="17" t="s">
        <v>9</v>
      </c>
      <c r="E18" s="17" t="s">
        <v>41</v>
      </c>
      <c r="F18" s="21">
        <v>0.56999999999999995</v>
      </c>
      <c r="G18" s="21">
        <v>0.43</v>
      </c>
      <c r="H18" s="21">
        <v>8.91</v>
      </c>
      <c r="I18" s="21">
        <v>13.21</v>
      </c>
      <c r="J18" s="21">
        <v>-0.21</v>
      </c>
      <c r="K18" s="21">
        <v>128.88</v>
      </c>
      <c r="L18" s="22">
        <v>6</v>
      </c>
      <c r="M18" s="21">
        <v>33.957000000000001</v>
      </c>
      <c r="N18" s="23">
        <v>1436.1802000000002</v>
      </c>
    </row>
    <row r="19" spans="1:14" ht="15.75" customHeight="1" x14ac:dyDescent="0.2">
      <c r="A19" s="29">
        <v>12</v>
      </c>
      <c r="B19" s="29">
        <v>44</v>
      </c>
      <c r="C19" s="29" t="s">
        <v>30</v>
      </c>
      <c r="D19" s="17" t="s">
        <v>9</v>
      </c>
      <c r="E19" s="17" t="s">
        <v>39</v>
      </c>
      <c r="F19" s="21">
        <v>0.43</v>
      </c>
      <c r="G19" s="21">
        <v>0.44</v>
      </c>
      <c r="H19" s="21">
        <v>10.18</v>
      </c>
      <c r="I19" s="21">
        <v>14.27</v>
      </c>
      <c r="J19" s="21">
        <v>-0.42</v>
      </c>
      <c r="K19" s="21">
        <v>142.15</v>
      </c>
      <c r="L19" s="22">
        <v>7</v>
      </c>
      <c r="M19" s="21">
        <v>43.666699999999999</v>
      </c>
      <c r="N19" s="23">
        <v>1570.3640000000003</v>
      </c>
    </row>
    <row r="20" spans="1:14" ht="15.75" customHeight="1" x14ac:dyDescent="0.2">
      <c r="A20" s="29">
        <v>13</v>
      </c>
      <c r="B20" s="29">
        <v>83</v>
      </c>
      <c r="C20" s="29" t="s">
        <v>30</v>
      </c>
      <c r="D20" s="17" t="s">
        <v>38</v>
      </c>
      <c r="E20" s="17" t="s">
        <v>39</v>
      </c>
      <c r="F20" s="21">
        <v>1.04</v>
      </c>
      <c r="G20" s="21">
        <v>0.26</v>
      </c>
      <c r="H20" s="21">
        <v>9.85</v>
      </c>
      <c r="I20" s="21">
        <v>13.56</v>
      </c>
      <c r="J20" s="21">
        <v>0.01</v>
      </c>
      <c r="K20" s="21">
        <v>147.9</v>
      </c>
      <c r="L20" s="22">
        <v>7</v>
      </c>
      <c r="M20" s="21">
        <v>37.329599999999999</v>
      </c>
      <c r="N20" s="23">
        <v>1286.3640000000003</v>
      </c>
    </row>
    <row r="21" spans="1:14" ht="15.75" customHeight="1" x14ac:dyDescent="0.2">
      <c r="A21" s="29">
        <v>14</v>
      </c>
      <c r="B21" s="29">
        <v>428</v>
      </c>
      <c r="C21" s="29" t="s">
        <v>31</v>
      </c>
      <c r="D21" s="17" t="s">
        <v>37</v>
      </c>
      <c r="E21" s="17" t="s">
        <v>41</v>
      </c>
      <c r="F21" s="21">
        <v>-0.49</v>
      </c>
      <c r="G21" s="21">
        <v>0.68</v>
      </c>
      <c r="H21" s="21">
        <v>12.35</v>
      </c>
      <c r="I21" s="21">
        <v>17.579999999999998</v>
      </c>
      <c r="J21" s="21">
        <v>-0.82</v>
      </c>
      <c r="K21" s="21">
        <v>140.13999999999999</v>
      </c>
      <c r="L21" s="22">
        <v>8</v>
      </c>
      <c r="M21" s="21">
        <v>38.861899999999999</v>
      </c>
      <c r="N21" s="23">
        <v>1362.3640000000003</v>
      </c>
    </row>
    <row r="22" spans="1:14" ht="15.75" customHeight="1" x14ac:dyDescent="0.2">
      <c r="A22" s="29">
        <v>15</v>
      </c>
      <c r="B22" s="29">
        <v>435</v>
      </c>
      <c r="C22" s="29" t="s">
        <v>31</v>
      </c>
      <c r="D22" s="17" t="s">
        <v>37</v>
      </c>
      <c r="E22" s="17" t="s">
        <v>10</v>
      </c>
      <c r="F22" s="21">
        <v>0.69</v>
      </c>
      <c r="G22" s="21">
        <v>0.4</v>
      </c>
      <c r="H22" s="21">
        <v>10.029999999999999</v>
      </c>
      <c r="I22" s="21">
        <v>14.39</v>
      </c>
      <c r="J22" s="21">
        <v>-0.85</v>
      </c>
      <c r="K22" s="21">
        <v>139.24</v>
      </c>
      <c r="L22" s="22">
        <v>7</v>
      </c>
      <c r="M22" s="21">
        <v>38.808</v>
      </c>
      <c r="N22" s="23">
        <v>1402.3640000000003</v>
      </c>
    </row>
    <row r="23" spans="1:14" ht="15.75" customHeight="1" x14ac:dyDescent="0.2">
      <c r="A23" s="6" t="s">
        <v>21</v>
      </c>
      <c r="B23" s="6" t="s">
        <v>16</v>
      </c>
      <c r="C23" s="7" t="s">
        <v>16</v>
      </c>
      <c r="D23" s="39" t="s">
        <v>16</v>
      </c>
      <c r="E23" s="39" t="s">
        <v>16</v>
      </c>
      <c r="F23" s="30">
        <f>AVERAGE(F8:F22)</f>
        <v>0.53466666666666662</v>
      </c>
      <c r="G23" s="30">
        <f>AVERAGE(G8:G22)</f>
        <v>0.47733333333333333</v>
      </c>
      <c r="H23" s="30">
        <f>AVERAGE(H8:H22)</f>
        <v>10.390666666666668</v>
      </c>
      <c r="I23" s="30">
        <f>AVERAGE(I8:I22)</f>
        <v>14.888666666666669</v>
      </c>
      <c r="J23" s="30">
        <f>AVERAGE(J8:J22)</f>
        <v>-0.53400000000000014</v>
      </c>
      <c r="K23" s="30">
        <f>AVERAGE(K8:K22)</f>
        <v>135.72400000000002</v>
      </c>
      <c r="L23" s="31">
        <f>AVERAGE(L8:L22)</f>
        <v>7.2</v>
      </c>
      <c r="M23" s="30">
        <f>AVERAGE(M8:M22)</f>
        <v>37.44894</v>
      </c>
      <c r="N23" s="31">
        <f>AVERAGE(N8:N22)</f>
        <v>1456.4539600000005</v>
      </c>
    </row>
    <row r="24" spans="1:14" ht="15.75" customHeight="1" x14ac:dyDescent="0.2">
      <c r="A24" s="13" t="s">
        <v>28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5.75" customHeight="1" x14ac:dyDescent="0.2">
      <c r="A25" s="29">
        <v>16</v>
      </c>
      <c r="B25" s="29">
        <v>7</v>
      </c>
      <c r="C25" s="29" t="s">
        <v>34</v>
      </c>
      <c r="D25" s="17" t="s">
        <v>9</v>
      </c>
      <c r="E25" s="17" t="s">
        <v>41</v>
      </c>
      <c r="F25" s="21">
        <v>-0.67</v>
      </c>
      <c r="G25" s="21">
        <v>0.74</v>
      </c>
      <c r="H25" s="21">
        <v>10.65</v>
      </c>
      <c r="I25" s="21">
        <v>15.55</v>
      </c>
      <c r="J25" s="21">
        <v>0.04</v>
      </c>
      <c r="K25" s="21">
        <v>131.63999999999999</v>
      </c>
      <c r="L25" s="22">
        <v>8</v>
      </c>
      <c r="M25" s="21">
        <v>42.842799999999997</v>
      </c>
      <c r="N25" s="23">
        <v>1544.3640000000003</v>
      </c>
    </row>
    <row r="26" spans="1:14" ht="15.75" customHeight="1" x14ac:dyDescent="0.2">
      <c r="A26" s="29">
        <v>17</v>
      </c>
      <c r="B26" s="29">
        <v>71</v>
      </c>
      <c r="C26" s="29" t="s">
        <v>30</v>
      </c>
      <c r="D26" s="17" t="s">
        <v>37</v>
      </c>
      <c r="E26" s="17" t="s">
        <v>14</v>
      </c>
      <c r="F26" s="21">
        <v>0.87</v>
      </c>
      <c r="G26" s="21">
        <v>0.28999999999999998</v>
      </c>
      <c r="H26" s="21">
        <v>8.9600000000000009</v>
      </c>
      <c r="I26" s="21">
        <v>14.32</v>
      </c>
      <c r="J26" s="21">
        <v>-0.93</v>
      </c>
      <c r="K26" s="21">
        <v>132.97</v>
      </c>
      <c r="L26" s="22">
        <v>8</v>
      </c>
      <c r="M26" s="21">
        <v>38.808</v>
      </c>
      <c r="N26" s="23">
        <v>1398.3640000000003</v>
      </c>
    </row>
    <row r="27" spans="1:14" ht="15.75" customHeight="1" x14ac:dyDescent="0.2">
      <c r="A27" s="29">
        <v>18</v>
      </c>
      <c r="B27" s="29">
        <v>308</v>
      </c>
      <c r="C27" s="29" t="s">
        <v>31</v>
      </c>
      <c r="D27" s="17" t="s">
        <v>9</v>
      </c>
      <c r="E27" s="17" t="s">
        <v>39</v>
      </c>
      <c r="F27" s="21">
        <v>0.74</v>
      </c>
      <c r="G27" s="21">
        <v>0.52</v>
      </c>
      <c r="H27" s="21">
        <v>10.36</v>
      </c>
      <c r="I27" s="21">
        <v>14.23</v>
      </c>
      <c r="J27" s="21">
        <v>-0.13</v>
      </c>
      <c r="K27" s="21">
        <v>135.88</v>
      </c>
      <c r="L27" s="22">
        <v>6</v>
      </c>
      <c r="M27" s="21">
        <v>34.018599999999999</v>
      </c>
      <c r="N27" s="23">
        <v>1065.3640000000003</v>
      </c>
    </row>
    <row r="28" spans="1:14" ht="15.75" customHeight="1" x14ac:dyDescent="0.2">
      <c r="A28" s="29">
        <v>19</v>
      </c>
      <c r="B28" s="29">
        <v>412</v>
      </c>
      <c r="C28" s="29" t="s">
        <v>31</v>
      </c>
      <c r="D28" s="17" t="s">
        <v>37</v>
      </c>
      <c r="E28" s="17" t="s">
        <v>40</v>
      </c>
      <c r="F28" s="21">
        <v>-0.52</v>
      </c>
      <c r="G28" s="21">
        <v>0.54</v>
      </c>
      <c r="H28" s="21">
        <v>9.44</v>
      </c>
      <c r="I28" s="21">
        <v>13.39</v>
      </c>
      <c r="J28" s="21">
        <v>-0.3</v>
      </c>
      <c r="K28" s="21">
        <v>124.05</v>
      </c>
      <c r="L28" s="22">
        <v>7</v>
      </c>
      <c r="M28" s="21">
        <v>32.224500000000006</v>
      </c>
      <c r="N28" s="23">
        <v>988.36400000000026</v>
      </c>
    </row>
    <row r="29" spans="1:14" ht="15.75" customHeight="1" x14ac:dyDescent="0.2">
      <c r="A29" s="29">
        <v>20</v>
      </c>
      <c r="B29" s="29">
        <v>217</v>
      </c>
      <c r="C29" s="29" t="s">
        <v>30</v>
      </c>
      <c r="D29" s="17" t="s">
        <v>9</v>
      </c>
      <c r="E29" s="17" t="s">
        <v>11</v>
      </c>
      <c r="F29" s="21">
        <v>-0.92</v>
      </c>
      <c r="G29" s="21">
        <v>0.74</v>
      </c>
      <c r="H29" s="21">
        <v>10.26</v>
      </c>
      <c r="I29" s="21">
        <v>14.35</v>
      </c>
      <c r="J29" s="21">
        <v>-0.78</v>
      </c>
      <c r="K29" s="21">
        <v>127.44</v>
      </c>
      <c r="L29" s="22">
        <v>7</v>
      </c>
      <c r="M29" s="21">
        <v>35.466200000000001</v>
      </c>
      <c r="N29" s="23">
        <v>1177.3640000000003</v>
      </c>
    </row>
    <row r="30" spans="1:14" ht="15.75" customHeight="1" x14ac:dyDescent="0.2">
      <c r="A30" s="29">
        <v>21</v>
      </c>
      <c r="B30" s="29">
        <v>261</v>
      </c>
      <c r="C30" s="29" t="s">
        <v>30</v>
      </c>
      <c r="D30" s="17" t="s">
        <v>9</v>
      </c>
      <c r="E30" s="17" t="s">
        <v>14</v>
      </c>
      <c r="F30" s="21">
        <v>1</v>
      </c>
      <c r="G30" s="21">
        <v>0.35</v>
      </c>
      <c r="H30" s="21">
        <v>8.5399999999999991</v>
      </c>
      <c r="I30" s="21">
        <v>13.2</v>
      </c>
      <c r="J30" s="21">
        <v>-0.62</v>
      </c>
      <c r="K30" s="21">
        <v>131.5</v>
      </c>
      <c r="L30" s="22">
        <v>8</v>
      </c>
      <c r="M30" s="21">
        <v>34.711599999999997</v>
      </c>
      <c r="N30" s="23">
        <v>1151.3640000000003</v>
      </c>
    </row>
    <row r="31" spans="1:14" ht="15.75" customHeight="1" x14ac:dyDescent="0.2">
      <c r="A31" s="29">
        <v>22</v>
      </c>
      <c r="B31" s="29">
        <v>310</v>
      </c>
      <c r="C31" s="29" t="s">
        <v>31</v>
      </c>
      <c r="D31" s="17" t="s">
        <v>37</v>
      </c>
      <c r="E31" s="17" t="s">
        <v>39</v>
      </c>
      <c r="F31" s="21">
        <v>1.25</v>
      </c>
      <c r="G31" s="21">
        <v>0.19</v>
      </c>
      <c r="H31" s="21">
        <v>8.11</v>
      </c>
      <c r="I31" s="21">
        <v>12.42</v>
      </c>
      <c r="J31" s="21">
        <v>-0.78</v>
      </c>
      <c r="K31" s="21">
        <v>136.72999999999999</v>
      </c>
      <c r="L31" s="22">
        <v>7</v>
      </c>
      <c r="M31" s="21">
        <v>34.018599999999999</v>
      </c>
      <c r="N31" s="23">
        <v>1061.3640000000003</v>
      </c>
    </row>
    <row r="32" spans="1:14" ht="15.75" customHeight="1" x14ac:dyDescent="0.2">
      <c r="A32" s="29">
        <v>23</v>
      </c>
      <c r="B32" s="29">
        <v>193</v>
      </c>
      <c r="C32" s="29" t="s">
        <v>30</v>
      </c>
      <c r="D32" s="17" t="s">
        <v>9</v>
      </c>
      <c r="E32" s="17" t="s">
        <v>12</v>
      </c>
      <c r="F32" s="21">
        <v>0.15</v>
      </c>
      <c r="G32" s="21">
        <v>0.38</v>
      </c>
      <c r="H32" s="21">
        <v>9.2799999999999994</v>
      </c>
      <c r="I32" s="21">
        <v>12.61</v>
      </c>
      <c r="J32" s="21">
        <v>-0.88</v>
      </c>
      <c r="K32" s="21">
        <v>118.83</v>
      </c>
      <c r="L32" s="22">
        <v>7</v>
      </c>
      <c r="M32" s="21">
        <v>35.42</v>
      </c>
      <c r="N32" s="23">
        <v>1213.3640000000003</v>
      </c>
    </row>
    <row r="33" spans="1:14" ht="15.75" customHeight="1" x14ac:dyDescent="0.2">
      <c r="A33" s="29">
        <v>24</v>
      </c>
      <c r="B33" s="29">
        <v>194</v>
      </c>
      <c r="C33" s="29" t="s">
        <v>30</v>
      </c>
      <c r="D33" s="17" t="s">
        <v>37</v>
      </c>
      <c r="E33" s="17" t="s">
        <v>40</v>
      </c>
      <c r="F33" s="21">
        <v>-0.48</v>
      </c>
      <c r="G33" s="21">
        <v>0.6</v>
      </c>
      <c r="H33" s="21">
        <v>11.07</v>
      </c>
      <c r="I33" s="21">
        <v>15.75</v>
      </c>
      <c r="J33" s="21">
        <v>-0.56000000000000005</v>
      </c>
      <c r="K33" s="21">
        <v>128.75</v>
      </c>
      <c r="L33" s="22">
        <v>7</v>
      </c>
      <c r="M33" s="21">
        <v>35.828099999999999</v>
      </c>
      <c r="N33" s="23">
        <v>1206.3640000000003</v>
      </c>
    </row>
    <row r="34" spans="1:14" ht="15.75" customHeight="1" x14ac:dyDescent="0.2">
      <c r="A34" s="29">
        <v>25</v>
      </c>
      <c r="B34" s="29">
        <v>258</v>
      </c>
      <c r="C34" s="29" t="s">
        <v>30</v>
      </c>
      <c r="D34" s="17" t="s">
        <v>37</v>
      </c>
      <c r="E34" s="17" t="s">
        <v>14</v>
      </c>
      <c r="F34" s="21">
        <v>1.23</v>
      </c>
      <c r="G34" s="21">
        <v>0.17</v>
      </c>
      <c r="H34" s="21">
        <v>7.69</v>
      </c>
      <c r="I34" s="21">
        <v>11.34</v>
      </c>
      <c r="J34" s="21">
        <v>-0.56000000000000005</v>
      </c>
      <c r="K34" s="21">
        <v>126.88</v>
      </c>
      <c r="L34" s="22">
        <v>8</v>
      </c>
      <c r="M34" s="21">
        <v>34.711599999999997</v>
      </c>
      <c r="N34" s="23">
        <v>1151.3640000000003</v>
      </c>
    </row>
    <row r="35" spans="1:14" ht="15.75" customHeight="1" x14ac:dyDescent="0.2">
      <c r="A35" s="29">
        <v>26</v>
      </c>
      <c r="B35" s="29">
        <v>66</v>
      </c>
      <c r="C35" s="29" t="s">
        <v>30</v>
      </c>
      <c r="D35" s="17" t="s">
        <v>37</v>
      </c>
      <c r="E35" s="17" t="s">
        <v>39</v>
      </c>
      <c r="F35" s="21">
        <v>0.69</v>
      </c>
      <c r="G35" s="21">
        <v>0.34</v>
      </c>
      <c r="H35" s="21">
        <v>9.9600000000000009</v>
      </c>
      <c r="I35" s="21">
        <v>14.45</v>
      </c>
      <c r="J35" s="21">
        <v>-0.3</v>
      </c>
      <c r="K35" s="21">
        <v>142.9</v>
      </c>
      <c r="L35" s="22">
        <v>6</v>
      </c>
      <c r="M35" s="21">
        <v>29.13</v>
      </c>
      <c r="N35" s="23">
        <v>1189</v>
      </c>
    </row>
    <row r="36" spans="1:14" ht="15.75" customHeight="1" x14ac:dyDescent="0.2">
      <c r="A36" s="29">
        <v>27</v>
      </c>
      <c r="B36" s="29">
        <v>165</v>
      </c>
      <c r="C36" s="29" t="s">
        <v>30</v>
      </c>
      <c r="D36" s="17" t="s">
        <v>9</v>
      </c>
      <c r="E36" s="17" t="s">
        <v>11</v>
      </c>
      <c r="F36" s="21">
        <v>0.11</v>
      </c>
      <c r="G36" s="21">
        <v>0.46</v>
      </c>
      <c r="H36" s="21">
        <v>8.8699999999999992</v>
      </c>
      <c r="I36" s="21">
        <v>12.64</v>
      </c>
      <c r="J36" s="21">
        <v>-0.44</v>
      </c>
      <c r="K36" s="21">
        <v>120.93</v>
      </c>
      <c r="L36" s="22">
        <v>7</v>
      </c>
      <c r="M36" s="21">
        <v>36.96</v>
      </c>
      <c r="N36" s="23">
        <v>1257.3640000000003</v>
      </c>
    </row>
    <row r="37" spans="1:14" ht="15.75" customHeight="1" x14ac:dyDescent="0.2">
      <c r="A37" s="29">
        <v>28</v>
      </c>
      <c r="B37" s="29">
        <v>364</v>
      </c>
      <c r="C37" s="29" t="s">
        <v>31</v>
      </c>
      <c r="D37" s="17" t="s">
        <v>37</v>
      </c>
      <c r="E37" s="17" t="s">
        <v>41</v>
      </c>
      <c r="F37" s="21">
        <v>1.1499999999999999</v>
      </c>
      <c r="G37" s="21">
        <v>0.3</v>
      </c>
      <c r="H37" s="21">
        <v>10.029999999999999</v>
      </c>
      <c r="I37" s="21">
        <v>15.07</v>
      </c>
      <c r="J37" s="21">
        <v>-0.15</v>
      </c>
      <c r="K37" s="21">
        <v>133.56</v>
      </c>
      <c r="L37" s="22">
        <v>6</v>
      </c>
      <c r="M37" s="21">
        <v>31.847200000000001</v>
      </c>
      <c r="N37" s="23">
        <v>999.36400000000026</v>
      </c>
    </row>
    <row r="38" spans="1:14" ht="15.75" customHeight="1" x14ac:dyDescent="0.2">
      <c r="A38" s="29">
        <v>29</v>
      </c>
      <c r="B38" s="29">
        <v>251</v>
      </c>
      <c r="C38" s="29" t="s">
        <v>30</v>
      </c>
      <c r="D38" s="17" t="s">
        <v>37</v>
      </c>
      <c r="E38" s="17" t="s">
        <v>41</v>
      </c>
      <c r="F38" s="21">
        <v>-0.64</v>
      </c>
      <c r="G38" s="21">
        <v>0.57999999999999996</v>
      </c>
      <c r="H38" s="21">
        <v>10.89</v>
      </c>
      <c r="I38" s="21">
        <v>16.38</v>
      </c>
      <c r="J38" s="21">
        <v>-0.32</v>
      </c>
      <c r="K38" s="21">
        <v>134.84</v>
      </c>
      <c r="L38" s="22">
        <v>8</v>
      </c>
      <c r="M38" s="21">
        <v>34.711599999999997</v>
      </c>
      <c r="N38" s="23">
        <v>1151.3640000000003</v>
      </c>
    </row>
    <row r="39" spans="1:14" ht="15.75" customHeight="1" x14ac:dyDescent="0.2">
      <c r="A39" s="29">
        <v>30</v>
      </c>
      <c r="B39" s="29">
        <v>188</v>
      </c>
      <c r="C39" s="29" t="s">
        <v>30</v>
      </c>
      <c r="D39" s="17" t="s">
        <v>9</v>
      </c>
      <c r="E39" s="17" t="s">
        <v>11</v>
      </c>
      <c r="F39" s="21">
        <v>0.56999999999999995</v>
      </c>
      <c r="G39" s="21">
        <v>0.25</v>
      </c>
      <c r="H39" s="21">
        <v>6.28</v>
      </c>
      <c r="I39" s="21">
        <v>9.66</v>
      </c>
      <c r="J39" s="21">
        <v>-0.59</v>
      </c>
      <c r="K39" s="21">
        <v>126.86</v>
      </c>
      <c r="L39" s="22">
        <v>9</v>
      </c>
      <c r="M39" s="21">
        <v>36.19</v>
      </c>
      <c r="N39" s="23">
        <v>1227.3640000000003</v>
      </c>
    </row>
    <row r="40" spans="1:14" ht="15.75" customHeight="1" x14ac:dyDescent="0.2">
      <c r="A40" s="29">
        <v>31</v>
      </c>
      <c r="B40" s="29">
        <v>362</v>
      </c>
      <c r="C40" s="29" t="s">
        <v>31</v>
      </c>
      <c r="D40" s="17" t="s">
        <v>37</v>
      </c>
      <c r="E40" s="17" t="s">
        <v>41</v>
      </c>
      <c r="F40" s="21">
        <v>0.87</v>
      </c>
      <c r="G40" s="21">
        <v>0.35</v>
      </c>
      <c r="H40" s="21">
        <v>9.14</v>
      </c>
      <c r="I40" s="21">
        <v>13.85</v>
      </c>
      <c r="J40" s="21">
        <v>0.25</v>
      </c>
      <c r="K40" s="21">
        <v>130.4</v>
      </c>
      <c r="L40" s="22">
        <v>7</v>
      </c>
      <c r="M40" s="21">
        <v>32.940599999999996</v>
      </c>
      <c r="N40" s="23">
        <v>1010.3640000000003</v>
      </c>
    </row>
    <row r="41" spans="1:14" ht="15.75" customHeight="1" x14ac:dyDescent="0.2">
      <c r="A41" s="29">
        <v>32</v>
      </c>
      <c r="B41" s="29">
        <v>101</v>
      </c>
      <c r="C41" s="29" t="s">
        <v>30</v>
      </c>
      <c r="D41" s="17" t="s">
        <v>37</v>
      </c>
      <c r="E41" s="17" t="s">
        <v>39</v>
      </c>
      <c r="F41" s="21">
        <v>0.27</v>
      </c>
      <c r="G41" s="21">
        <v>0.55000000000000004</v>
      </c>
      <c r="H41" s="21">
        <v>11.62</v>
      </c>
      <c r="I41" s="21">
        <v>17.28</v>
      </c>
      <c r="J41" s="21">
        <v>-0.78</v>
      </c>
      <c r="K41" s="21">
        <v>140.38999999999999</v>
      </c>
      <c r="L41" s="22">
        <v>8</v>
      </c>
      <c r="M41" s="21">
        <v>44.891000000000005</v>
      </c>
      <c r="N41" s="23">
        <v>1581.3640000000003</v>
      </c>
    </row>
    <row r="42" spans="1:14" ht="15.75" customHeight="1" x14ac:dyDescent="0.2">
      <c r="A42" s="29">
        <v>33</v>
      </c>
      <c r="B42" s="29">
        <v>93</v>
      </c>
      <c r="C42" s="29" t="s">
        <v>30</v>
      </c>
      <c r="D42" s="17" t="s">
        <v>9</v>
      </c>
      <c r="E42" s="17" t="s">
        <v>39</v>
      </c>
      <c r="F42" s="21">
        <v>1.74</v>
      </c>
      <c r="G42" s="21">
        <v>0.27</v>
      </c>
      <c r="H42" s="21">
        <v>9.25</v>
      </c>
      <c r="I42" s="21">
        <v>13.49</v>
      </c>
      <c r="J42" s="21">
        <v>-0.31</v>
      </c>
      <c r="K42" s="21">
        <v>140.59</v>
      </c>
      <c r="L42" s="22">
        <v>7</v>
      </c>
      <c r="M42" s="21">
        <v>36.96</v>
      </c>
      <c r="N42" s="23">
        <v>1185.3640000000003</v>
      </c>
    </row>
    <row r="43" spans="1:14" ht="15.75" customHeight="1" x14ac:dyDescent="0.2">
      <c r="A43" s="29">
        <v>34</v>
      </c>
      <c r="B43" s="29">
        <v>361</v>
      </c>
      <c r="C43" s="29" t="s">
        <v>31</v>
      </c>
      <c r="D43" s="17" t="s">
        <v>37</v>
      </c>
      <c r="E43" s="17" t="s">
        <v>41</v>
      </c>
      <c r="F43" s="21">
        <v>0.56000000000000005</v>
      </c>
      <c r="G43" s="21">
        <v>0.55000000000000004</v>
      </c>
      <c r="H43" s="21">
        <v>9.85</v>
      </c>
      <c r="I43" s="21">
        <v>14.06</v>
      </c>
      <c r="J43" s="21">
        <v>0.27</v>
      </c>
      <c r="K43" s="21">
        <v>134.87</v>
      </c>
      <c r="L43" s="22">
        <v>8</v>
      </c>
      <c r="M43" s="21">
        <v>40.424999999999997</v>
      </c>
      <c r="N43" s="23">
        <v>1442.3640000000003</v>
      </c>
    </row>
    <row r="44" spans="1:14" ht="15.75" customHeight="1" x14ac:dyDescent="0.2">
      <c r="A44" s="29">
        <v>35</v>
      </c>
      <c r="B44" s="29">
        <v>222</v>
      </c>
      <c r="C44" s="29" t="s">
        <v>30</v>
      </c>
      <c r="D44" s="17" t="s">
        <v>9</v>
      </c>
      <c r="E44" s="17" t="s">
        <v>10</v>
      </c>
      <c r="F44" s="21">
        <v>-0.1</v>
      </c>
      <c r="G44" s="21">
        <v>0.42</v>
      </c>
      <c r="H44" s="21">
        <v>9.5299999999999994</v>
      </c>
      <c r="I44" s="21">
        <v>14.01</v>
      </c>
      <c r="J44" s="21">
        <v>-0.44</v>
      </c>
      <c r="K44" s="21">
        <v>136.53</v>
      </c>
      <c r="L44" s="22">
        <v>8</v>
      </c>
      <c r="M44" s="21">
        <v>40.81</v>
      </c>
      <c r="N44" s="23">
        <v>1471.3640000000003</v>
      </c>
    </row>
    <row r="45" spans="1:14" ht="15.75" customHeight="1" x14ac:dyDescent="0.2">
      <c r="A45" s="29">
        <v>36</v>
      </c>
      <c r="B45" s="29">
        <v>92</v>
      </c>
      <c r="C45" s="29" t="s">
        <v>30</v>
      </c>
      <c r="D45" s="17" t="s">
        <v>37</v>
      </c>
      <c r="E45" s="17" t="s">
        <v>39</v>
      </c>
      <c r="F45" s="21">
        <v>0.98</v>
      </c>
      <c r="G45" s="21">
        <v>0.5</v>
      </c>
      <c r="H45" s="21">
        <v>9.94</v>
      </c>
      <c r="I45" s="21">
        <v>14.14</v>
      </c>
      <c r="J45" s="21">
        <v>-0.41</v>
      </c>
      <c r="K45" s="21">
        <v>137.06</v>
      </c>
      <c r="L45" s="22">
        <v>8</v>
      </c>
      <c r="M45" s="21">
        <v>41.626199999999997</v>
      </c>
      <c r="N45" s="23">
        <v>1493.3640000000003</v>
      </c>
    </row>
    <row r="46" spans="1:14" ht="15.75" customHeight="1" x14ac:dyDescent="0.2">
      <c r="A46" s="29">
        <v>37</v>
      </c>
      <c r="B46" s="29">
        <v>113</v>
      </c>
      <c r="C46" s="29" t="s">
        <v>30</v>
      </c>
      <c r="D46" s="17" t="s">
        <v>9</v>
      </c>
      <c r="E46" s="17" t="s">
        <v>15</v>
      </c>
      <c r="F46" s="21">
        <v>0.97</v>
      </c>
      <c r="G46" s="21">
        <v>0.26</v>
      </c>
      <c r="H46" s="21">
        <v>7.5</v>
      </c>
      <c r="I46" s="21">
        <v>11.25</v>
      </c>
      <c r="J46" s="21">
        <v>-0.34</v>
      </c>
      <c r="K46" s="21">
        <v>124.97</v>
      </c>
      <c r="L46" s="22">
        <v>9</v>
      </c>
      <c r="M46" s="21">
        <v>38.4846</v>
      </c>
      <c r="N46" s="23">
        <v>1329.3640000000003</v>
      </c>
    </row>
    <row r="47" spans="1:14" ht="15.75" customHeight="1" x14ac:dyDescent="0.2">
      <c r="A47" s="29">
        <v>38</v>
      </c>
      <c r="B47" s="29">
        <v>124</v>
      </c>
      <c r="C47" s="29" t="s">
        <v>30</v>
      </c>
      <c r="D47" s="17" t="s">
        <v>9</v>
      </c>
      <c r="E47" s="17" t="s">
        <v>39</v>
      </c>
      <c r="F47" s="21">
        <v>1.24</v>
      </c>
      <c r="G47" s="21">
        <v>0.23</v>
      </c>
      <c r="H47" s="21">
        <v>8.02</v>
      </c>
      <c r="I47" s="21">
        <v>11.12</v>
      </c>
      <c r="J47" s="21">
        <v>-0.48</v>
      </c>
      <c r="K47" s="21">
        <v>139.91999999999999</v>
      </c>
      <c r="L47" s="22">
        <v>8</v>
      </c>
      <c r="M47" s="21">
        <v>36.913800000000002</v>
      </c>
      <c r="N47" s="23">
        <v>1289.3640000000003</v>
      </c>
    </row>
    <row r="48" spans="1:14" ht="15.75" customHeight="1" x14ac:dyDescent="0.2">
      <c r="A48" s="29">
        <v>39</v>
      </c>
      <c r="B48" s="29">
        <v>299</v>
      </c>
      <c r="C48" s="29" t="s">
        <v>31</v>
      </c>
      <c r="D48" s="17" t="s">
        <v>9</v>
      </c>
      <c r="E48" s="17" t="s">
        <v>14</v>
      </c>
      <c r="F48" s="21">
        <v>1.24</v>
      </c>
      <c r="G48" s="21">
        <v>0.26</v>
      </c>
      <c r="H48" s="21">
        <v>8.98</v>
      </c>
      <c r="I48" s="21">
        <v>12.59</v>
      </c>
      <c r="J48" s="21">
        <v>-0.56000000000000005</v>
      </c>
      <c r="K48" s="21">
        <v>132.93</v>
      </c>
      <c r="L48" s="22">
        <v>7</v>
      </c>
      <c r="M48" s="21">
        <v>33.264000000000003</v>
      </c>
      <c r="N48" s="23">
        <v>1075.3640000000003</v>
      </c>
    </row>
    <row r="49" spans="1:14" ht="15.75" customHeight="1" x14ac:dyDescent="0.2">
      <c r="A49" s="32">
        <v>40</v>
      </c>
      <c r="B49" s="33" t="s">
        <v>35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5"/>
    </row>
    <row r="50" spans="1:14" ht="15.75" customHeight="1" x14ac:dyDescent="0.2">
      <c r="A50" s="29">
        <v>41</v>
      </c>
      <c r="B50" s="29">
        <v>130</v>
      </c>
      <c r="C50" s="29" t="s">
        <v>30</v>
      </c>
      <c r="D50" s="17" t="s">
        <v>38</v>
      </c>
      <c r="E50" s="17" t="s">
        <v>39</v>
      </c>
      <c r="F50" s="21">
        <v>-0.76</v>
      </c>
      <c r="G50" s="21">
        <v>0.64</v>
      </c>
      <c r="H50" s="21">
        <v>10.47</v>
      </c>
      <c r="I50" s="21">
        <v>14.93</v>
      </c>
      <c r="J50" s="21">
        <v>-0.44</v>
      </c>
      <c r="K50" s="21">
        <v>141.09</v>
      </c>
      <c r="L50" s="22">
        <v>7</v>
      </c>
      <c r="M50" s="21">
        <v>37.729999999999997</v>
      </c>
      <c r="N50" s="23">
        <v>1279.3640000000003</v>
      </c>
    </row>
    <row r="51" spans="1:14" ht="15.75" customHeight="1" x14ac:dyDescent="0.2">
      <c r="A51" s="29">
        <v>42</v>
      </c>
      <c r="B51" s="29">
        <v>175</v>
      </c>
      <c r="C51" s="29" t="s">
        <v>34</v>
      </c>
      <c r="D51" s="17" t="s">
        <v>37</v>
      </c>
      <c r="E51" s="17" t="s">
        <v>41</v>
      </c>
      <c r="F51" s="21">
        <v>-0.56000000000000005</v>
      </c>
      <c r="G51" s="21">
        <v>0.57999999999999996</v>
      </c>
      <c r="H51" s="21">
        <v>10.35</v>
      </c>
      <c r="I51" s="21">
        <v>13.88</v>
      </c>
      <c r="J51" s="21">
        <v>-0.56000000000000005</v>
      </c>
      <c r="K51" s="21">
        <v>129.06</v>
      </c>
      <c r="L51" s="22">
        <v>7</v>
      </c>
      <c r="M51" s="21">
        <v>35.7742</v>
      </c>
      <c r="N51" s="23">
        <v>1242.3640000000003</v>
      </c>
    </row>
    <row r="52" spans="1:14" ht="15.75" customHeight="1" x14ac:dyDescent="0.2">
      <c r="A52" s="29">
        <v>43</v>
      </c>
      <c r="B52" s="29">
        <v>167</v>
      </c>
      <c r="C52" s="29" t="s">
        <v>30</v>
      </c>
      <c r="D52" s="17" t="s">
        <v>9</v>
      </c>
      <c r="E52" s="17" t="s">
        <v>40</v>
      </c>
      <c r="F52" s="21">
        <v>-0.51</v>
      </c>
      <c r="G52" s="21">
        <v>0.5</v>
      </c>
      <c r="H52" s="21">
        <v>6.75</v>
      </c>
      <c r="I52" s="21">
        <v>9.06</v>
      </c>
      <c r="J52" s="21">
        <v>-0.02</v>
      </c>
      <c r="K52" s="21">
        <v>119.84</v>
      </c>
      <c r="L52" s="22">
        <v>7</v>
      </c>
      <c r="M52" s="21">
        <v>37.352699999999999</v>
      </c>
      <c r="N52" s="23">
        <v>1250.3640000000003</v>
      </c>
    </row>
    <row r="53" spans="1:14" ht="15.75" customHeight="1" x14ac:dyDescent="0.2">
      <c r="A53" s="29">
        <v>44</v>
      </c>
      <c r="B53" s="29">
        <v>95</v>
      </c>
      <c r="C53" s="29" t="s">
        <v>30</v>
      </c>
      <c r="D53" s="17" t="s">
        <v>37</v>
      </c>
      <c r="E53" s="17" t="s">
        <v>39</v>
      </c>
      <c r="F53" s="21">
        <v>0.99</v>
      </c>
      <c r="G53" s="21">
        <v>0.46</v>
      </c>
      <c r="H53" s="21">
        <v>10.15</v>
      </c>
      <c r="I53" s="21">
        <v>14.11</v>
      </c>
      <c r="J53" s="21">
        <v>-0.5</v>
      </c>
      <c r="K53" s="21">
        <v>141.03</v>
      </c>
      <c r="L53" s="22">
        <v>8</v>
      </c>
      <c r="M53" s="21">
        <v>39.655000000000001</v>
      </c>
      <c r="N53" s="23">
        <v>1384.3640000000003</v>
      </c>
    </row>
    <row r="54" spans="1:14" ht="15.75" customHeight="1" x14ac:dyDescent="0.2">
      <c r="A54" s="29">
        <v>45</v>
      </c>
      <c r="B54" s="29">
        <v>296</v>
      </c>
      <c r="C54" s="29" t="s">
        <v>31</v>
      </c>
      <c r="D54" s="17" t="s">
        <v>9</v>
      </c>
      <c r="E54" s="17" t="s">
        <v>14</v>
      </c>
      <c r="F54" s="21">
        <v>0.99</v>
      </c>
      <c r="G54" s="21">
        <v>0.31</v>
      </c>
      <c r="H54" s="21">
        <v>9.8000000000000007</v>
      </c>
      <c r="I54" s="21">
        <v>15.35</v>
      </c>
      <c r="J54" s="21">
        <v>-0.95</v>
      </c>
      <c r="K54" s="21">
        <v>141.29</v>
      </c>
      <c r="L54" s="22">
        <v>7</v>
      </c>
      <c r="M54" s="21">
        <v>34.380500000000005</v>
      </c>
      <c r="N54" s="23">
        <v>1090.3640000000003</v>
      </c>
    </row>
    <row r="55" spans="1:14" ht="15.75" customHeight="1" x14ac:dyDescent="0.2">
      <c r="A55" s="29">
        <v>46</v>
      </c>
      <c r="B55" s="29">
        <v>82</v>
      </c>
      <c r="C55" s="29" t="s">
        <v>30</v>
      </c>
      <c r="D55" s="17" t="s">
        <v>37</v>
      </c>
      <c r="E55" s="17" t="s">
        <v>39</v>
      </c>
      <c r="F55" s="21">
        <v>1.23</v>
      </c>
      <c r="G55" s="21">
        <v>0.44</v>
      </c>
      <c r="H55" s="21">
        <v>11.33</v>
      </c>
      <c r="I55" s="21">
        <v>15.53</v>
      </c>
      <c r="J55" s="21">
        <v>-0.28000000000000003</v>
      </c>
      <c r="K55" s="21">
        <v>137.97999999999999</v>
      </c>
      <c r="L55" s="22">
        <v>8</v>
      </c>
      <c r="M55" s="21">
        <v>40.04</v>
      </c>
      <c r="N55" s="23">
        <v>1413.3640000000003</v>
      </c>
    </row>
    <row r="56" spans="1:14" ht="15.75" customHeight="1" x14ac:dyDescent="0.2">
      <c r="A56" s="29">
        <v>47</v>
      </c>
      <c r="B56" s="29">
        <v>381</v>
      </c>
      <c r="C56" s="29" t="s">
        <v>31</v>
      </c>
      <c r="D56" s="17" t="s">
        <v>37</v>
      </c>
      <c r="E56" s="17" t="s">
        <v>41</v>
      </c>
      <c r="F56" s="21">
        <v>1.1499999999999999</v>
      </c>
      <c r="G56" s="21">
        <v>0.54</v>
      </c>
      <c r="H56" s="21">
        <v>11.91</v>
      </c>
      <c r="I56" s="21">
        <v>16.52</v>
      </c>
      <c r="J56" s="21">
        <v>-0.24</v>
      </c>
      <c r="K56" s="21">
        <v>139.06</v>
      </c>
      <c r="L56" s="22">
        <v>9</v>
      </c>
      <c r="M56" s="21">
        <v>43.666699999999999</v>
      </c>
      <c r="N56" s="23">
        <v>1562.3640000000003</v>
      </c>
    </row>
    <row r="57" spans="1:14" ht="15.75" customHeight="1" x14ac:dyDescent="0.2">
      <c r="A57" s="29">
        <v>48</v>
      </c>
      <c r="B57" s="29">
        <v>273</v>
      </c>
      <c r="C57" s="29" t="s">
        <v>30</v>
      </c>
      <c r="D57" s="17" t="s">
        <v>37</v>
      </c>
      <c r="E57" s="17" t="s">
        <v>40</v>
      </c>
      <c r="F57" s="21">
        <v>-0.16</v>
      </c>
      <c r="G57" s="21">
        <v>0.38</v>
      </c>
      <c r="H57" s="21">
        <v>9.18</v>
      </c>
      <c r="I57" s="21">
        <v>13.37</v>
      </c>
      <c r="J57" s="21">
        <v>-0.17</v>
      </c>
      <c r="K57" s="21">
        <v>128.1</v>
      </c>
      <c r="L57" s="22">
        <v>8</v>
      </c>
      <c r="M57" s="21">
        <v>34.357400000000005</v>
      </c>
      <c r="N57" s="23">
        <v>1122.3640000000003</v>
      </c>
    </row>
    <row r="58" spans="1:14" ht="15.75" customHeight="1" x14ac:dyDescent="0.2">
      <c r="A58" s="29">
        <v>49</v>
      </c>
      <c r="B58" s="29">
        <v>403</v>
      </c>
      <c r="C58" s="29" t="s">
        <v>31</v>
      </c>
      <c r="D58" s="17" t="s">
        <v>37</v>
      </c>
      <c r="E58" s="17" t="s">
        <v>41</v>
      </c>
      <c r="F58" s="21">
        <v>-0.15</v>
      </c>
      <c r="G58" s="21">
        <v>0.43</v>
      </c>
      <c r="H58" s="21">
        <v>9.18</v>
      </c>
      <c r="I58" s="21">
        <v>13.34</v>
      </c>
      <c r="J58" s="21">
        <v>-0.28000000000000003</v>
      </c>
      <c r="K58" s="21">
        <v>130.43</v>
      </c>
      <c r="L58" s="22">
        <v>8</v>
      </c>
      <c r="M58" s="21">
        <v>31.847200000000001</v>
      </c>
      <c r="N58" s="23">
        <v>991.36400000000026</v>
      </c>
    </row>
    <row r="59" spans="1:14" ht="15.75" customHeight="1" x14ac:dyDescent="0.2">
      <c r="A59" s="29">
        <v>50</v>
      </c>
      <c r="B59" s="29">
        <v>80</v>
      </c>
      <c r="C59" s="29" t="s">
        <v>30</v>
      </c>
      <c r="D59" s="17" t="s">
        <v>9</v>
      </c>
      <c r="E59" s="17" t="s">
        <v>39</v>
      </c>
      <c r="F59" s="21">
        <v>1.05</v>
      </c>
      <c r="G59" s="21">
        <v>0.34</v>
      </c>
      <c r="H59" s="21">
        <v>9.31</v>
      </c>
      <c r="I59" s="21">
        <v>13.15</v>
      </c>
      <c r="J59" s="21">
        <v>-0.66</v>
      </c>
      <c r="K59" s="21">
        <v>132.25</v>
      </c>
      <c r="L59" s="22">
        <v>8</v>
      </c>
      <c r="M59" s="21">
        <v>39.655000000000001</v>
      </c>
      <c r="N59" s="23">
        <v>1384.3640000000003</v>
      </c>
    </row>
    <row r="60" spans="1:14" ht="15.75" customHeight="1" x14ac:dyDescent="0.2">
      <c r="A60" s="29">
        <v>51</v>
      </c>
      <c r="B60" s="29">
        <v>96</v>
      </c>
      <c r="C60" s="29" t="s">
        <v>30</v>
      </c>
      <c r="D60" s="17" t="s">
        <v>37</v>
      </c>
      <c r="E60" s="17" t="s">
        <v>39</v>
      </c>
      <c r="F60" s="21">
        <v>1.39</v>
      </c>
      <c r="G60" s="21">
        <v>0.34</v>
      </c>
      <c r="H60" s="21">
        <v>8.69</v>
      </c>
      <c r="I60" s="21">
        <v>12.52</v>
      </c>
      <c r="J60" s="21">
        <v>-0.31</v>
      </c>
      <c r="K60" s="21">
        <v>135.53</v>
      </c>
      <c r="L60" s="22">
        <v>7</v>
      </c>
      <c r="M60" s="21">
        <v>39.270000000000003</v>
      </c>
      <c r="N60" s="23">
        <v>1359.3640000000003</v>
      </c>
    </row>
    <row r="61" spans="1:14" ht="15.75" customHeight="1" x14ac:dyDescent="0.2">
      <c r="A61" s="29">
        <v>52</v>
      </c>
      <c r="B61" s="29">
        <v>163</v>
      </c>
      <c r="C61" s="29" t="s">
        <v>30</v>
      </c>
      <c r="D61" s="17" t="s">
        <v>37</v>
      </c>
      <c r="E61" s="17" t="s">
        <v>41</v>
      </c>
      <c r="F61" s="21">
        <v>0.72</v>
      </c>
      <c r="G61" s="21">
        <v>0.36</v>
      </c>
      <c r="H61" s="21">
        <v>9.16</v>
      </c>
      <c r="I61" s="21">
        <v>12.91</v>
      </c>
      <c r="J61" s="21">
        <v>-0.19</v>
      </c>
      <c r="K61" s="21">
        <v>136.91</v>
      </c>
      <c r="L61" s="22">
        <v>7</v>
      </c>
      <c r="M61" s="21">
        <v>36.96</v>
      </c>
      <c r="N61" s="23">
        <v>1257.3640000000003</v>
      </c>
    </row>
    <row r="62" spans="1:14" ht="15.75" customHeight="1" x14ac:dyDescent="0.2">
      <c r="A62" s="29">
        <v>53</v>
      </c>
      <c r="B62" s="29">
        <v>272</v>
      </c>
      <c r="C62" s="29" t="s">
        <v>30</v>
      </c>
      <c r="D62" s="17" t="s">
        <v>37</v>
      </c>
      <c r="E62" s="17" t="s">
        <v>40</v>
      </c>
      <c r="F62" s="21">
        <v>-0.19</v>
      </c>
      <c r="G62" s="21">
        <v>0.46</v>
      </c>
      <c r="H62" s="21">
        <v>9.5</v>
      </c>
      <c r="I62" s="21">
        <v>12.63</v>
      </c>
      <c r="J62" s="21">
        <v>-0.34</v>
      </c>
      <c r="K62" s="21">
        <v>118.11</v>
      </c>
      <c r="L62" s="22">
        <v>8</v>
      </c>
      <c r="M62" s="21">
        <v>35.104300000000002</v>
      </c>
      <c r="N62" s="23">
        <v>1144.3640000000003</v>
      </c>
    </row>
    <row r="63" spans="1:14" ht="15.75" customHeight="1" x14ac:dyDescent="0.2">
      <c r="A63" s="29">
        <v>54</v>
      </c>
      <c r="B63" s="29">
        <v>49</v>
      </c>
      <c r="C63" s="29" t="s">
        <v>30</v>
      </c>
      <c r="D63" s="17" t="s">
        <v>37</v>
      </c>
      <c r="E63" s="17" t="s">
        <v>39</v>
      </c>
      <c r="F63" s="21">
        <v>1.32</v>
      </c>
      <c r="G63" s="21">
        <v>0.36</v>
      </c>
      <c r="H63" s="21">
        <v>8.73</v>
      </c>
      <c r="I63" s="21">
        <v>11.38</v>
      </c>
      <c r="J63" s="21">
        <v>-0.73</v>
      </c>
      <c r="K63" s="21">
        <v>130.94999999999999</v>
      </c>
      <c r="L63" s="22">
        <v>8</v>
      </c>
      <c r="M63" s="21">
        <v>39.177600000000005</v>
      </c>
      <c r="N63" s="23">
        <v>1427.3640000000003</v>
      </c>
    </row>
    <row r="64" spans="1:14" ht="15.75" customHeight="1" x14ac:dyDescent="0.2">
      <c r="A64" s="29">
        <v>55</v>
      </c>
      <c r="B64" s="29">
        <v>161</v>
      </c>
      <c r="C64" s="29" t="s">
        <v>30</v>
      </c>
      <c r="D64" s="17" t="s">
        <v>37</v>
      </c>
      <c r="E64" s="17" t="s">
        <v>40</v>
      </c>
      <c r="F64" s="21">
        <v>1.1299999999999999</v>
      </c>
      <c r="G64" s="21">
        <v>0.32</v>
      </c>
      <c r="H64" s="21">
        <v>9.36</v>
      </c>
      <c r="I64" s="21">
        <v>13.03</v>
      </c>
      <c r="J64" s="21">
        <v>-0.2</v>
      </c>
      <c r="K64" s="21">
        <v>119.78</v>
      </c>
      <c r="L64" s="22">
        <v>8</v>
      </c>
      <c r="M64" s="21">
        <v>36.551900000000003</v>
      </c>
      <c r="N64" s="23">
        <v>1260.3640000000003</v>
      </c>
    </row>
    <row r="65" spans="1:14" ht="15.75" customHeight="1" x14ac:dyDescent="0.2">
      <c r="A65" s="29">
        <v>56</v>
      </c>
      <c r="B65" s="29">
        <v>396</v>
      </c>
      <c r="C65" s="29" t="s">
        <v>31</v>
      </c>
      <c r="D65" s="17" t="s">
        <v>9</v>
      </c>
      <c r="E65" s="17" t="s">
        <v>41</v>
      </c>
      <c r="F65" s="21">
        <v>0.27</v>
      </c>
      <c r="G65" s="21">
        <v>0.4</v>
      </c>
      <c r="H65" s="21">
        <v>8.2200000000000006</v>
      </c>
      <c r="I65" s="21">
        <v>11.51</v>
      </c>
      <c r="J65" s="21">
        <v>-0.12</v>
      </c>
      <c r="K65" s="21">
        <v>132.47999999999999</v>
      </c>
      <c r="L65" s="22">
        <v>6</v>
      </c>
      <c r="M65" s="21">
        <v>32.224500000000006</v>
      </c>
      <c r="N65" s="23">
        <v>992.36400000000026</v>
      </c>
    </row>
    <row r="66" spans="1:14" ht="15.75" customHeight="1" x14ac:dyDescent="0.2">
      <c r="A66" s="29">
        <v>57</v>
      </c>
      <c r="B66" s="29">
        <v>121</v>
      </c>
      <c r="C66" s="29" t="s">
        <v>30</v>
      </c>
      <c r="D66" s="17" t="s">
        <v>9</v>
      </c>
      <c r="E66" s="17" t="s">
        <v>39</v>
      </c>
      <c r="F66" s="21">
        <v>1.1100000000000001</v>
      </c>
      <c r="G66" s="21">
        <v>0.24</v>
      </c>
      <c r="H66" s="21">
        <v>9.02</v>
      </c>
      <c r="I66" s="21">
        <v>12.7</v>
      </c>
      <c r="J66" s="21">
        <v>-0.25</v>
      </c>
      <c r="K66" s="21">
        <v>137.31</v>
      </c>
      <c r="L66" s="22">
        <v>7</v>
      </c>
      <c r="M66" s="21">
        <v>36.482600000000005</v>
      </c>
      <c r="N66" s="23">
        <v>1300.3640000000003</v>
      </c>
    </row>
    <row r="67" spans="1:14" ht="15.75" customHeight="1" x14ac:dyDescent="0.2">
      <c r="A67" s="29">
        <v>58</v>
      </c>
      <c r="B67" s="29">
        <v>145</v>
      </c>
      <c r="C67" s="29" t="s">
        <v>30</v>
      </c>
      <c r="D67" s="17" t="s">
        <v>37</v>
      </c>
      <c r="E67" s="17" t="s">
        <v>40</v>
      </c>
      <c r="F67" s="21">
        <v>0.34</v>
      </c>
      <c r="G67" s="21">
        <v>0.39</v>
      </c>
      <c r="H67" s="21">
        <v>8.6300000000000008</v>
      </c>
      <c r="I67" s="21">
        <v>12.74</v>
      </c>
      <c r="J67" s="21">
        <v>-0.43</v>
      </c>
      <c r="K67" s="21">
        <v>129.68</v>
      </c>
      <c r="L67" s="22">
        <v>7</v>
      </c>
      <c r="M67" s="21">
        <v>38.4846</v>
      </c>
      <c r="N67" s="23">
        <v>1265.3640000000003</v>
      </c>
    </row>
    <row r="68" spans="1:14" ht="15.75" customHeight="1" x14ac:dyDescent="0.2">
      <c r="A68" s="29">
        <v>59</v>
      </c>
      <c r="B68" s="29">
        <v>30</v>
      </c>
      <c r="C68" s="29" t="s">
        <v>30</v>
      </c>
      <c r="D68" s="17" t="s">
        <v>38</v>
      </c>
      <c r="E68" s="17" t="s">
        <v>39</v>
      </c>
      <c r="F68" s="21">
        <v>0.97</v>
      </c>
      <c r="G68" s="21">
        <v>0.4</v>
      </c>
      <c r="H68" s="21">
        <v>10.5</v>
      </c>
      <c r="I68" s="21">
        <v>15.39</v>
      </c>
      <c r="J68" s="21">
        <v>-0.43</v>
      </c>
      <c r="K68" s="21">
        <v>137.49</v>
      </c>
      <c r="L68" s="22">
        <v>8</v>
      </c>
      <c r="M68" s="21">
        <v>41.233500000000006</v>
      </c>
      <c r="N68" s="23">
        <v>1464.3640000000003</v>
      </c>
    </row>
    <row r="69" spans="1:14" ht="15.75" customHeight="1" x14ac:dyDescent="0.2">
      <c r="A69" s="29">
        <v>60</v>
      </c>
      <c r="B69" s="29">
        <v>98</v>
      </c>
      <c r="C69" s="29" t="s">
        <v>30</v>
      </c>
      <c r="D69" s="17" t="s">
        <v>37</v>
      </c>
      <c r="E69" s="17" t="s">
        <v>39</v>
      </c>
      <c r="F69" s="21">
        <v>0.28000000000000003</v>
      </c>
      <c r="G69" s="21">
        <v>0.34</v>
      </c>
      <c r="H69" s="21">
        <v>7.84</v>
      </c>
      <c r="I69" s="21">
        <v>11.21</v>
      </c>
      <c r="J69" s="21">
        <v>-0.72</v>
      </c>
      <c r="K69" s="21">
        <v>133.44999999999999</v>
      </c>
      <c r="L69" s="22">
        <v>7</v>
      </c>
      <c r="M69" s="21">
        <v>39.662700000000001</v>
      </c>
      <c r="N69" s="23">
        <v>1352.3640000000003</v>
      </c>
    </row>
    <row r="70" spans="1:14" ht="15.75" customHeight="1" x14ac:dyDescent="0.2">
      <c r="A70" s="29">
        <v>61</v>
      </c>
      <c r="B70" s="29">
        <v>109</v>
      </c>
      <c r="C70" s="29" t="s">
        <v>30</v>
      </c>
      <c r="D70" s="17" t="s">
        <v>37</v>
      </c>
      <c r="E70" s="17" t="s">
        <v>41</v>
      </c>
      <c r="F70" s="21">
        <v>-0.2</v>
      </c>
      <c r="G70" s="21">
        <v>0.48</v>
      </c>
      <c r="H70" s="21">
        <v>8</v>
      </c>
      <c r="I70" s="21">
        <v>11.73</v>
      </c>
      <c r="J70" s="21">
        <v>-0.1</v>
      </c>
      <c r="K70" s="21">
        <v>125.22</v>
      </c>
      <c r="L70" s="22">
        <v>7</v>
      </c>
      <c r="M70" s="21">
        <v>37.699199999999998</v>
      </c>
      <c r="N70" s="23">
        <v>1315.3640000000003</v>
      </c>
    </row>
    <row r="71" spans="1:14" ht="15.75" customHeight="1" x14ac:dyDescent="0.2">
      <c r="A71" s="29">
        <v>62</v>
      </c>
      <c r="B71" s="29">
        <v>260</v>
      </c>
      <c r="C71" s="29" t="s">
        <v>30</v>
      </c>
      <c r="D71" s="17" t="s">
        <v>9</v>
      </c>
      <c r="E71" s="17" t="s">
        <v>40</v>
      </c>
      <c r="F71" s="21">
        <v>1.1100000000000001</v>
      </c>
      <c r="G71" s="21">
        <v>0.38</v>
      </c>
      <c r="H71" s="21">
        <v>11.16</v>
      </c>
      <c r="I71" s="21">
        <v>15.38</v>
      </c>
      <c r="J71" s="21">
        <v>-0.43</v>
      </c>
      <c r="K71" s="21">
        <v>139.05000000000001</v>
      </c>
      <c r="L71" s="22">
        <v>7</v>
      </c>
      <c r="M71" s="21">
        <v>36.19</v>
      </c>
      <c r="N71" s="23">
        <v>1235.3640000000003</v>
      </c>
    </row>
    <row r="72" spans="1:14" ht="15.75" customHeight="1" x14ac:dyDescent="0.2">
      <c r="A72" s="29">
        <v>63</v>
      </c>
      <c r="B72" s="29">
        <v>155</v>
      </c>
      <c r="C72" s="29" t="s">
        <v>30</v>
      </c>
      <c r="D72" s="17" t="s">
        <v>9</v>
      </c>
      <c r="E72" s="17" t="s">
        <v>12</v>
      </c>
      <c r="F72" s="21">
        <v>-0.89</v>
      </c>
      <c r="G72" s="21">
        <v>0.38</v>
      </c>
      <c r="H72" s="21">
        <v>8.23</v>
      </c>
      <c r="I72" s="21">
        <v>11.16</v>
      </c>
      <c r="J72" s="21">
        <v>-0.83</v>
      </c>
      <c r="K72" s="21">
        <v>120.94</v>
      </c>
      <c r="L72" s="22">
        <v>8</v>
      </c>
      <c r="M72" s="21">
        <v>42.442399999999999</v>
      </c>
      <c r="N72" s="23">
        <v>1515.3640000000003</v>
      </c>
    </row>
    <row r="73" spans="1:14" ht="15.75" customHeight="1" x14ac:dyDescent="0.2">
      <c r="A73" s="29">
        <v>64</v>
      </c>
      <c r="B73" s="29">
        <v>125</v>
      </c>
      <c r="C73" s="29" t="s">
        <v>30</v>
      </c>
      <c r="D73" s="17" t="s">
        <v>38</v>
      </c>
      <c r="E73" s="17" t="s">
        <v>39</v>
      </c>
      <c r="F73" s="21">
        <v>0.9</v>
      </c>
      <c r="G73" s="21">
        <v>0.22</v>
      </c>
      <c r="H73" s="21">
        <v>7.63</v>
      </c>
      <c r="I73" s="21">
        <v>11.51</v>
      </c>
      <c r="J73" s="21">
        <v>-0.67</v>
      </c>
      <c r="K73" s="21">
        <v>130.22999999999999</v>
      </c>
      <c r="L73" s="22">
        <v>7</v>
      </c>
      <c r="M73" s="21">
        <v>37.329599999999999</v>
      </c>
      <c r="N73" s="23">
        <v>1286.3640000000003</v>
      </c>
    </row>
    <row r="74" spans="1:14" ht="15.75" customHeight="1" x14ac:dyDescent="0.2">
      <c r="A74" s="29">
        <v>65</v>
      </c>
      <c r="B74" s="29">
        <v>181</v>
      </c>
      <c r="C74" s="29" t="s">
        <v>30</v>
      </c>
      <c r="D74" s="17" t="s">
        <v>9</v>
      </c>
      <c r="E74" s="17" t="s">
        <v>14</v>
      </c>
      <c r="F74" s="21">
        <v>1.74</v>
      </c>
      <c r="G74" s="21">
        <v>0.11</v>
      </c>
      <c r="H74" s="21">
        <v>7.84</v>
      </c>
      <c r="I74" s="21">
        <v>11.44</v>
      </c>
      <c r="J74" s="21">
        <v>-0.36</v>
      </c>
      <c r="K74" s="21">
        <v>129.46</v>
      </c>
      <c r="L74" s="22">
        <v>8</v>
      </c>
      <c r="M74" s="21">
        <v>36.19</v>
      </c>
      <c r="N74" s="23">
        <v>1231.3640000000003</v>
      </c>
    </row>
    <row r="75" spans="1:14" ht="15.75" customHeight="1" x14ac:dyDescent="0.2">
      <c r="A75" s="29">
        <v>66</v>
      </c>
      <c r="B75" s="29">
        <v>67</v>
      </c>
      <c r="C75" s="29" t="s">
        <v>30</v>
      </c>
      <c r="D75" s="17" t="s">
        <v>37</v>
      </c>
      <c r="E75" s="17" t="s">
        <v>39</v>
      </c>
      <c r="F75" s="21">
        <v>0.74</v>
      </c>
      <c r="G75" s="21">
        <v>0.33</v>
      </c>
      <c r="H75" s="21">
        <v>9.89</v>
      </c>
      <c r="I75" s="21">
        <v>14.62</v>
      </c>
      <c r="J75" s="21">
        <v>-0.12</v>
      </c>
      <c r="K75" s="21">
        <v>144.72999999999999</v>
      </c>
      <c r="L75" s="22">
        <v>7</v>
      </c>
      <c r="M75" s="21">
        <v>41.233500000000006</v>
      </c>
      <c r="N75" s="23">
        <v>1468.3640000000003</v>
      </c>
    </row>
    <row r="76" spans="1:14" ht="15.75" customHeight="1" x14ac:dyDescent="0.2">
      <c r="A76" s="29">
        <v>67</v>
      </c>
      <c r="B76" s="29">
        <v>415</v>
      </c>
      <c r="C76" s="29" t="s">
        <v>31</v>
      </c>
      <c r="D76" s="17" t="s">
        <v>37</v>
      </c>
      <c r="E76" s="17" t="s">
        <v>41</v>
      </c>
      <c r="F76" s="21">
        <v>0.99</v>
      </c>
      <c r="G76" s="21">
        <v>0.38</v>
      </c>
      <c r="H76" s="21">
        <v>8.07</v>
      </c>
      <c r="I76" s="21">
        <v>11.4</v>
      </c>
      <c r="J76" s="21">
        <v>0.03</v>
      </c>
      <c r="K76" s="21">
        <v>134.06</v>
      </c>
      <c r="L76" s="22">
        <v>7</v>
      </c>
      <c r="M76" s="21">
        <v>30.723000000000003</v>
      </c>
      <c r="N76" s="23">
        <v>980.36400000000026</v>
      </c>
    </row>
    <row r="77" spans="1:14" ht="15.75" customHeight="1" x14ac:dyDescent="0.2">
      <c r="A77" s="29">
        <v>68</v>
      </c>
      <c r="B77" s="29">
        <v>151</v>
      </c>
      <c r="C77" s="29" t="s">
        <v>30</v>
      </c>
      <c r="D77" s="17" t="s">
        <v>37</v>
      </c>
      <c r="E77" s="17" t="s">
        <v>40</v>
      </c>
      <c r="F77" s="21">
        <v>1.23</v>
      </c>
      <c r="G77" s="21">
        <v>0.34</v>
      </c>
      <c r="H77" s="21">
        <v>8.6199999999999992</v>
      </c>
      <c r="I77" s="21">
        <v>12.21</v>
      </c>
      <c r="J77" s="21">
        <v>-0.23</v>
      </c>
      <c r="K77" s="21">
        <v>126.86</v>
      </c>
      <c r="L77" s="22">
        <v>8</v>
      </c>
      <c r="M77" s="21">
        <v>36.551900000000003</v>
      </c>
      <c r="N77" s="23">
        <v>1260.3640000000003</v>
      </c>
    </row>
    <row r="78" spans="1:14" ht="15.75" customHeight="1" x14ac:dyDescent="0.2">
      <c r="A78" s="29">
        <v>69</v>
      </c>
      <c r="B78" s="29">
        <v>351</v>
      </c>
      <c r="C78" s="29" t="s">
        <v>31</v>
      </c>
      <c r="D78" s="17" t="s">
        <v>9</v>
      </c>
      <c r="E78" s="17" t="s">
        <v>12</v>
      </c>
      <c r="F78" s="21">
        <v>0.34</v>
      </c>
      <c r="G78" s="21">
        <v>0.31</v>
      </c>
      <c r="H78" s="21">
        <v>8.77</v>
      </c>
      <c r="I78" s="21">
        <v>13.03</v>
      </c>
      <c r="J78" s="21">
        <v>-0.32</v>
      </c>
      <c r="K78" s="21">
        <v>128.56</v>
      </c>
      <c r="L78" s="22">
        <v>6</v>
      </c>
      <c r="M78" s="21">
        <v>32.570999999999998</v>
      </c>
      <c r="N78" s="23">
        <v>1021.3640000000003</v>
      </c>
    </row>
    <row r="79" spans="1:14" ht="15.75" customHeight="1" x14ac:dyDescent="0.2">
      <c r="A79" s="29">
        <v>70</v>
      </c>
      <c r="B79" s="29">
        <v>276</v>
      </c>
      <c r="C79" s="29" t="s">
        <v>30</v>
      </c>
      <c r="D79" s="17" t="s">
        <v>37</v>
      </c>
      <c r="E79" s="17" t="s">
        <v>13</v>
      </c>
      <c r="F79" s="21">
        <v>0.75</v>
      </c>
      <c r="G79" s="21">
        <v>0.42</v>
      </c>
      <c r="H79" s="21">
        <v>8.01</v>
      </c>
      <c r="I79" s="21">
        <v>11.15</v>
      </c>
      <c r="J79" s="21">
        <v>-0.5</v>
      </c>
      <c r="K79" s="21">
        <v>122.06</v>
      </c>
      <c r="L79" s="22">
        <v>8</v>
      </c>
      <c r="M79" s="21">
        <v>33.202400000000004</v>
      </c>
      <c r="N79" s="23">
        <v>1107.3640000000003</v>
      </c>
    </row>
    <row r="80" spans="1:14" ht="15.75" customHeight="1" x14ac:dyDescent="0.2">
      <c r="A80" s="29">
        <v>71</v>
      </c>
      <c r="B80" s="29">
        <v>59</v>
      </c>
      <c r="C80" s="29" t="s">
        <v>30</v>
      </c>
      <c r="D80" s="17" t="s">
        <v>37</v>
      </c>
      <c r="E80" s="17" t="s">
        <v>39</v>
      </c>
      <c r="F80" s="21">
        <v>1.1599999999999999</v>
      </c>
      <c r="G80" s="21">
        <v>0.25</v>
      </c>
      <c r="H80" s="21">
        <v>8.6199999999999992</v>
      </c>
      <c r="I80" s="21">
        <v>12.65</v>
      </c>
      <c r="J80" s="21">
        <v>-0.6</v>
      </c>
      <c r="K80" s="21">
        <v>132.31</v>
      </c>
      <c r="L80" s="22">
        <v>8</v>
      </c>
      <c r="M80" s="21">
        <v>40.04</v>
      </c>
      <c r="N80" s="23">
        <v>1413.3640000000003</v>
      </c>
    </row>
    <row r="81" spans="1:14" ht="15.75" customHeight="1" x14ac:dyDescent="0.2">
      <c r="A81" s="29">
        <v>72</v>
      </c>
      <c r="B81" s="29">
        <v>327</v>
      </c>
      <c r="C81" s="29" t="s">
        <v>31</v>
      </c>
      <c r="D81" s="17" t="s">
        <v>37</v>
      </c>
      <c r="E81" s="17" t="s">
        <v>41</v>
      </c>
      <c r="F81" s="21">
        <v>-0.28000000000000003</v>
      </c>
      <c r="G81" s="21">
        <v>0.36</v>
      </c>
      <c r="H81" s="21">
        <v>7.96</v>
      </c>
      <c r="I81" s="21">
        <v>10.78</v>
      </c>
      <c r="J81" s="21">
        <v>-0.12</v>
      </c>
      <c r="K81" s="21">
        <v>131.49</v>
      </c>
      <c r="L81" s="22">
        <v>7</v>
      </c>
      <c r="M81" s="21">
        <v>32.917499999999997</v>
      </c>
      <c r="N81" s="23">
        <v>1046.3640000000003</v>
      </c>
    </row>
    <row r="82" spans="1:14" ht="15.75" customHeight="1" x14ac:dyDescent="0.2">
      <c r="A82" s="29">
        <v>73</v>
      </c>
      <c r="B82" s="29">
        <v>232</v>
      </c>
      <c r="C82" s="29" t="s">
        <v>30</v>
      </c>
      <c r="D82" s="17" t="s">
        <v>37</v>
      </c>
      <c r="E82" s="17" t="s">
        <v>42</v>
      </c>
      <c r="F82" s="21">
        <v>0.45</v>
      </c>
      <c r="G82" s="21">
        <v>0.37</v>
      </c>
      <c r="H82" s="21">
        <v>9.07</v>
      </c>
      <c r="I82" s="21">
        <v>12.94</v>
      </c>
      <c r="J82" s="21">
        <v>-0.48</v>
      </c>
      <c r="K82" s="21">
        <v>134.83000000000001</v>
      </c>
      <c r="L82" s="22">
        <v>7</v>
      </c>
      <c r="M82" s="21">
        <v>35.466200000000001</v>
      </c>
      <c r="N82" s="23">
        <v>1177.3640000000003</v>
      </c>
    </row>
    <row r="83" spans="1:14" ht="15.75" customHeight="1" x14ac:dyDescent="0.2">
      <c r="A83" s="29">
        <v>74</v>
      </c>
      <c r="B83" s="29">
        <v>369</v>
      </c>
      <c r="C83" s="29" t="s">
        <v>31</v>
      </c>
      <c r="D83" s="17" t="s">
        <v>9</v>
      </c>
      <c r="E83" s="17" t="s">
        <v>40</v>
      </c>
      <c r="F83" s="21">
        <v>1.1100000000000001</v>
      </c>
      <c r="G83" s="21">
        <v>0.26</v>
      </c>
      <c r="H83" s="21">
        <v>7.61</v>
      </c>
      <c r="I83" s="21">
        <v>11.05</v>
      </c>
      <c r="J83" s="21">
        <v>-0.53</v>
      </c>
      <c r="K83" s="21">
        <v>123.56</v>
      </c>
      <c r="L83" s="22">
        <v>6</v>
      </c>
      <c r="M83" s="21">
        <v>32.224500000000006</v>
      </c>
      <c r="N83" s="23">
        <v>992.36400000000026</v>
      </c>
    </row>
    <row r="84" spans="1:14" ht="15.75" customHeight="1" x14ac:dyDescent="0.2">
      <c r="A84" s="29">
        <v>75</v>
      </c>
      <c r="B84" s="29">
        <v>297</v>
      </c>
      <c r="C84" s="29" t="s">
        <v>31</v>
      </c>
      <c r="D84" s="17" t="s">
        <v>37</v>
      </c>
      <c r="E84" s="17" t="s">
        <v>14</v>
      </c>
      <c r="F84" s="21">
        <v>0.78</v>
      </c>
      <c r="G84" s="21">
        <v>0.21</v>
      </c>
      <c r="H84" s="21">
        <v>7.27</v>
      </c>
      <c r="I84" s="21">
        <v>10.44</v>
      </c>
      <c r="J84" s="21">
        <v>-0.79</v>
      </c>
      <c r="K84" s="21">
        <v>116.57</v>
      </c>
      <c r="L84" s="22">
        <v>7</v>
      </c>
      <c r="M84" s="21">
        <v>34.380500000000005</v>
      </c>
      <c r="N84" s="23">
        <v>1090.3640000000003</v>
      </c>
    </row>
    <row r="85" spans="1:14" ht="15.75" customHeight="1" x14ac:dyDescent="0.2">
      <c r="A85" s="29">
        <v>76</v>
      </c>
      <c r="B85" s="29">
        <v>350</v>
      </c>
      <c r="C85" s="29" t="s">
        <v>31</v>
      </c>
      <c r="D85" s="17" t="s">
        <v>37</v>
      </c>
      <c r="E85" s="17" t="s">
        <v>15</v>
      </c>
      <c r="F85" s="21">
        <v>0.59</v>
      </c>
      <c r="G85" s="21">
        <v>0.28999999999999998</v>
      </c>
      <c r="H85" s="21">
        <v>7.38</v>
      </c>
      <c r="I85" s="21">
        <v>10.68</v>
      </c>
      <c r="J85" s="21">
        <v>-0.37</v>
      </c>
      <c r="K85" s="21">
        <v>130.36000000000001</v>
      </c>
      <c r="L85" s="22">
        <v>7</v>
      </c>
      <c r="M85" s="21">
        <v>34.0032</v>
      </c>
      <c r="N85" s="23">
        <v>1025.3640000000003</v>
      </c>
    </row>
    <row r="86" spans="1:14" ht="15.75" customHeight="1" x14ac:dyDescent="0.2">
      <c r="A86" s="29">
        <v>77</v>
      </c>
      <c r="B86" s="29">
        <v>421</v>
      </c>
      <c r="C86" s="29" t="s">
        <v>31</v>
      </c>
      <c r="D86" s="17" t="s">
        <v>37</v>
      </c>
      <c r="E86" s="17" t="s">
        <v>10</v>
      </c>
      <c r="F86" s="21">
        <v>0.79</v>
      </c>
      <c r="G86" s="21">
        <v>0.56000000000000005</v>
      </c>
      <c r="H86" s="21">
        <v>11.37</v>
      </c>
      <c r="I86" s="21">
        <v>16.04</v>
      </c>
      <c r="J86" s="21">
        <v>-0.45</v>
      </c>
      <c r="K86" s="21">
        <v>138.75</v>
      </c>
      <c r="L86" s="22">
        <v>6</v>
      </c>
      <c r="M86" s="21">
        <v>31.1234</v>
      </c>
      <c r="N86" s="23">
        <v>977.36400000000026</v>
      </c>
    </row>
    <row r="87" spans="1:14" ht="15.75" customHeight="1" x14ac:dyDescent="0.2">
      <c r="A87" s="29">
        <v>78</v>
      </c>
      <c r="B87" s="29">
        <v>234</v>
      </c>
      <c r="C87" s="29" t="s">
        <v>30</v>
      </c>
      <c r="D87" s="17" t="s">
        <v>37</v>
      </c>
      <c r="E87" s="17" t="s">
        <v>13</v>
      </c>
      <c r="F87" s="21">
        <v>0.89</v>
      </c>
      <c r="G87" s="21">
        <v>0.44</v>
      </c>
      <c r="H87" s="21">
        <v>9.43</v>
      </c>
      <c r="I87" s="21">
        <v>12.84</v>
      </c>
      <c r="J87" s="21">
        <v>-0.33</v>
      </c>
      <c r="K87" s="21">
        <v>129.28</v>
      </c>
      <c r="L87" s="22">
        <v>8</v>
      </c>
      <c r="M87" s="21">
        <v>35.466200000000001</v>
      </c>
      <c r="N87" s="23">
        <v>1173.3640000000003</v>
      </c>
    </row>
    <row r="88" spans="1:14" ht="15.75" customHeight="1" x14ac:dyDescent="0.2">
      <c r="A88" s="29">
        <v>79</v>
      </c>
      <c r="B88" s="29">
        <v>196</v>
      </c>
      <c r="C88" s="29" t="s">
        <v>30</v>
      </c>
      <c r="D88" s="17" t="s">
        <v>37</v>
      </c>
      <c r="E88" s="17" t="s">
        <v>11</v>
      </c>
      <c r="F88" s="21">
        <v>-0.23</v>
      </c>
      <c r="G88" s="21">
        <v>0.45</v>
      </c>
      <c r="H88" s="21">
        <v>8.65</v>
      </c>
      <c r="I88" s="21">
        <v>12.09</v>
      </c>
      <c r="J88" s="21">
        <v>-1.1000000000000001</v>
      </c>
      <c r="K88" s="21">
        <v>127.65</v>
      </c>
      <c r="L88" s="22">
        <v>8</v>
      </c>
      <c r="M88" s="21">
        <v>35.828099999999999</v>
      </c>
      <c r="N88" s="23">
        <v>1202.3640000000003</v>
      </c>
    </row>
    <row r="89" spans="1:14" ht="15.75" customHeight="1" x14ac:dyDescent="0.2">
      <c r="A89" s="29">
        <v>80</v>
      </c>
      <c r="B89" s="29">
        <v>274</v>
      </c>
      <c r="C89" s="29" t="s">
        <v>30</v>
      </c>
      <c r="D89" s="17" t="s">
        <v>37</v>
      </c>
      <c r="E89" s="17" t="s">
        <v>14</v>
      </c>
      <c r="F89" s="21">
        <v>0.92</v>
      </c>
      <c r="G89" s="21">
        <v>0.28999999999999998</v>
      </c>
      <c r="H89" s="21">
        <v>7.46</v>
      </c>
      <c r="I89" s="21">
        <v>10.26</v>
      </c>
      <c r="J89" s="21">
        <v>-0.45</v>
      </c>
      <c r="K89" s="21">
        <v>131.66999999999999</v>
      </c>
      <c r="L89" s="22">
        <v>7</v>
      </c>
      <c r="M89" s="21">
        <v>34.742400000000004</v>
      </c>
      <c r="N89" s="23">
        <v>1119.3640000000003</v>
      </c>
    </row>
    <row r="90" spans="1:14" ht="15.75" customHeight="1" x14ac:dyDescent="0.2">
      <c r="A90" s="29">
        <v>81</v>
      </c>
      <c r="B90" s="29">
        <v>457</v>
      </c>
      <c r="C90" s="29" t="s">
        <v>31</v>
      </c>
      <c r="D90" s="17" t="s">
        <v>16</v>
      </c>
      <c r="E90" s="17" t="s">
        <v>16</v>
      </c>
      <c r="F90" s="22" t="s">
        <v>16</v>
      </c>
      <c r="G90" s="22" t="s">
        <v>16</v>
      </c>
      <c r="H90" s="22" t="s">
        <v>16</v>
      </c>
      <c r="I90" s="22" t="s">
        <v>16</v>
      </c>
      <c r="J90" s="22" t="s">
        <v>16</v>
      </c>
      <c r="K90" s="22" t="s">
        <v>16</v>
      </c>
      <c r="L90" s="22">
        <v>6</v>
      </c>
      <c r="M90" s="21">
        <v>31.184999999999999</v>
      </c>
      <c r="N90" s="23">
        <v>905.36400000000026</v>
      </c>
    </row>
    <row r="91" spans="1:14" ht="15.75" customHeight="1" x14ac:dyDescent="0.2">
      <c r="A91" s="29">
        <v>82</v>
      </c>
      <c r="B91" s="29">
        <v>320</v>
      </c>
      <c r="C91" s="29" t="s">
        <v>31</v>
      </c>
      <c r="D91" s="17" t="s">
        <v>37</v>
      </c>
      <c r="E91" s="17" t="s">
        <v>13</v>
      </c>
      <c r="F91" s="21">
        <v>0.54</v>
      </c>
      <c r="G91" s="21">
        <v>0.42</v>
      </c>
      <c r="H91" s="21">
        <v>8.66</v>
      </c>
      <c r="I91" s="21">
        <v>12.03</v>
      </c>
      <c r="J91" s="21">
        <v>-0.24</v>
      </c>
      <c r="K91" s="21">
        <v>131.69</v>
      </c>
      <c r="L91" s="22">
        <v>7</v>
      </c>
      <c r="M91" s="21">
        <v>32.116700000000002</v>
      </c>
      <c r="N91" s="23">
        <v>1060.3640000000003</v>
      </c>
    </row>
    <row r="92" spans="1:14" ht="15.75" customHeight="1" x14ac:dyDescent="0.2">
      <c r="A92" s="29">
        <v>83</v>
      </c>
      <c r="B92" s="29">
        <v>40</v>
      </c>
      <c r="C92" s="29" t="s">
        <v>30</v>
      </c>
      <c r="D92" s="17" t="s">
        <v>38</v>
      </c>
      <c r="E92" s="17" t="s">
        <v>39</v>
      </c>
      <c r="F92" s="21">
        <v>0.76</v>
      </c>
      <c r="G92" s="21">
        <v>0.35</v>
      </c>
      <c r="H92" s="21">
        <v>10.52</v>
      </c>
      <c r="I92" s="21">
        <v>15.14</v>
      </c>
      <c r="J92" s="21">
        <v>-0.09</v>
      </c>
      <c r="K92" s="21">
        <v>138.97999999999999</v>
      </c>
      <c r="L92" s="22">
        <v>8</v>
      </c>
      <c r="M92" s="21">
        <v>40.424999999999997</v>
      </c>
      <c r="N92" s="23">
        <v>1442.3640000000003</v>
      </c>
    </row>
    <row r="93" spans="1:14" ht="15.75" customHeight="1" x14ac:dyDescent="0.2">
      <c r="A93" s="29">
        <v>84</v>
      </c>
      <c r="B93" s="29">
        <v>103</v>
      </c>
      <c r="C93" s="29" t="s">
        <v>30</v>
      </c>
      <c r="D93" s="17" t="s">
        <v>9</v>
      </c>
      <c r="E93" s="17" t="s">
        <v>39</v>
      </c>
      <c r="F93" s="21">
        <v>1.3</v>
      </c>
      <c r="G93" s="21">
        <v>0.16</v>
      </c>
      <c r="H93" s="21">
        <v>7.85</v>
      </c>
      <c r="I93" s="21">
        <v>11.28</v>
      </c>
      <c r="J93" s="21">
        <v>-0.05</v>
      </c>
      <c r="K93" s="21">
        <v>134.63999999999999</v>
      </c>
      <c r="L93" s="22">
        <v>6</v>
      </c>
      <c r="M93" s="21">
        <v>38.068800000000003</v>
      </c>
      <c r="N93" s="23">
        <v>1348.3640000000003</v>
      </c>
    </row>
    <row r="94" spans="1:14" ht="15.75" customHeight="1" x14ac:dyDescent="0.2">
      <c r="A94" s="29">
        <v>85</v>
      </c>
      <c r="B94" s="29">
        <v>406</v>
      </c>
      <c r="C94" s="29" t="s">
        <v>31</v>
      </c>
      <c r="D94" s="17" t="s">
        <v>16</v>
      </c>
      <c r="E94" s="17" t="s">
        <v>16</v>
      </c>
      <c r="F94" s="22" t="s">
        <v>16</v>
      </c>
      <c r="G94" s="22" t="s">
        <v>16</v>
      </c>
      <c r="H94" s="22" t="s">
        <v>16</v>
      </c>
      <c r="I94" s="22" t="s">
        <v>16</v>
      </c>
      <c r="J94" s="22" t="s">
        <v>16</v>
      </c>
      <c r="K94" s="22" t="s">
        <v>16</v>
      </c>
      <c r="L94" s="22">
        <v>7</v>
      </c>
      <c r="M94" s="21">
        <v>32.224500000000006</v>
      </c>
      <c r="N94" s="23">
        <v>988.36400000000026</v>
      </c>
    </row>
    <row r="95" spans="1:14" ht="15.75" customHeight="1" x14ac:dyDescent="0.2">
      <c r="A95" s="29">
        <v>86</v>
      </c>
      <c r="B95" s="29">
        <v>63</v>
      </c>
      <c r="C95" s="29" t="s">
        <v>30</v>
      </c>
      <c r="D95" s="17" t="s">
        <v>9</v>
      </c>
      <c r="E95" s="17" t="s">
        <v>39</v>
      </c>
      <c r="F95" s="21">
        <v>2.4700000000000002</v>
      </c>
      <c r="G95" s="21">
        <v>0.24</v>
      </c>
      <c r="H95" s="21">
        <v>10.31</v>
      </c>
      <c r="I95" s="21">
        <v>14.42</v>
      </c>
      <c r="J95" s="21">
        <v>-0.4</v>
      </c>
      <c r="K95" s="21">
        <v>138.1</v>
      </c>
      <c r="L95" s="22">
        <v>7</v>
      </c>
      <c r="M95" s="21">
        <v>34.357400000000005</v>
      </c>
      <c r="N95" s="23">
        <v>1126.3640000000003</v>
      </c>
    </row>
    <row r="96" spans="1:14" ht="15.75" customHeight="1" x14ac:dyDescent="0.2">
      <c r="A96" s="29">
        <v>87</v>
      </c>
      <c r="B96" s="29">
        <v>323</v>
      </c>
      <c r="C96" s="29" t="s">
        <v>31</v>
      </c>
      <c r="D96" s="17" t="s">
        <v>37</v>
      </c>
      <c r="E96" s="17" t="s">
        <v>41</v>
      </c>
      <c r="F96" s="21">
        <v>1.1100000000000001</v>
      </c>
      <c r="G96" s="21">
        <v>0.33</v>
      </c>
      <c r="H96" s="21">
        <v>7.46</v>
      </c>
      <c r="I96" s="21">
        <v>10.25</v>
      </c>
      <c r="J96" s="21">
        <v>0.03</v>
      </c>
      <c r="K96" s="21">
        <v>119.13</v>
      </c>
      <c r="L96" s="22">
        <v>6</v>
      </c>
      <c r="M96" s="21">
        <v>32.917499999999997</v>
      </c>
      <c r="N96" s="23">
        <v>1050.3640000000003</v>
      </c>
    </row>
    <row r="97" spans="1:14" ht="15.75" customHeight="1" x14ac:dyDescent="0.2">
      <c r="A97" s="29">
        <v>88</v>
      </c>
      <c r="B97" s="29">
        <v>61</v>
      </c>
      <c r="C97" s="29" t="s">
        <v>30</v>
      </c>
      <c r="D97" s="17" t="s">
        <v>9</v>
      </c>
      <c r="E97" s="17" t="s">
        <v>12</v>
      </c>
      <c r="F97" s="21">
        <v>1.82</v>
      </c>
      <c r="G97" s="21">
        <v>0.08</v>
      </c>
      <c r="H97" s="21">
        <v>6.26</v>
      </c>
      <c r="I97" s="21">
        <v>8.15</v>
      </c>
      <c r="J97" s="21">
        <v>-0.3</v>
      </c>
      <c r="K97" s="21">
        <v>121.9</v>
      </c>
      <c r="L97" s="22">
        <v>6</v>
      </c>
      <c r="M97" s="21">
        <v>29.43</v>
      </c>
      <c r="N97" s="23">
        <v>1167</v>
      </c>
    </row>
    <row r="98" spans="1:14" ht="15.75" customHeight="1" x14ac:dyDescent="0.2">
      <c r="A98" s="18" t="s">
        <v>21</v>
      </c>
      <c r="B98" s="18" t="s">
        <v>16</v>
      </c>
      <c r="C98" s="19" t="s">
        <v>16</v>
      </c>
      <c r="D98" s="40" t="s">
        <v>16</v>
      </c>
      <c r="E98" s="40" t="s">
        <v>16</v>
      </c>
      <c r="F98" s="37">
        <f>AVERAGE(F25:F97)</f>
        <v>0.62571428571428567</v>
      </c>
      <c r="G98" s="37">
        <f>AVERAGE(G25:G97)</f>
        <v>0.37828571428571411</v>
      </c>
      <c r="H98" s="37">
        <f>AVERAGE(H25:H97)</f>
        <v>9.0628571428571423</v>
      </c>
      <c r="I98" s="37">
        <f>AVERAGE(I25:I97)</f>
        <v>12.958285714285712</v>
      </c>
      <c r="J98" s="37">
        <f>AVERAGE(J25:J97)</f>
        <v>-0.39599999999999996</v>
      </c>
      <c r="K98" s="37">
        <f>AVERAGE(K25:K97)</f>
        <v>131.50457142857141</v>
      </c>
      <c r="L98" s="36">
        <f>AVERAGE(L25:L97)</f>
        <v>7.3055555555555554</v>
      </c>
      <c r="M98" s="37">
        <f>AVERAGE(M25:M97)</f>
        <v>36.164781944444435</v>
      </c>
      <c r="N98" s="36">
        <f>AVERAGE(N25:N97)</f>
        <v>1221.2844444444454</v>
      </c>
    </row>
    <row r="99" spans="1:14" ht="15.75" customHeight="1" x14ac:dyDescent="0.2">
      <c r="A99" s="13" t="s">
        <v>29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5.75" customHeight="1" x14ac:dyDescent="0.2">
      <c r="A100" s="29">
        <v>89</v>
      </c>
      <c r="B100" s="29">
        <v>534</v>
      </c>
      <c r="C100" s="29" t="s">
        <v>32</v>
      </c>
      <c r="D100" s="17" t="s">
        <v>37</v>
      </c>
      <c r="E100" s="17" t="s">
        <v>11</v>
      </c>
      <c r="F100" s="21">
        <v>1.68</v>
      </c>
      <c r="G100" s="21">
        <v>0.32</v>
      </c>
      <c r="H100" s="21">
        <v>9.52</v>
      </c>
      <c r="I100" s="21">
        <v>13.45</v>
      </c>
      <c r="J100" s="21">
        <v>-0.33</v>
      </c>
      <c r="K100" s="21">
        <v>134.62</v>
      </c>
      <c r="L100" s="22">
        <v>7</v>
      </c>
      <c r="M100" s="21">
        <v>31.847200000000001</v>
      </c>
      <c r="N100" s="23">
        <v>1294.1802000000002</v>
      </c>
    </row>
    <row r="101" spans="1:14" ht="15.75" customHeight="1" x14ac:dyDescent="0.2">
      <c r="A101" s="29">
        <v>90</v>
      </c>
      <c r="B101" s="29">
        <v>879</v>
      </c>
      <c r="C101" s="29" t="s">
        <v>32</v>
      </c>
      <c r="D101" s="17" t="s">
        <v>9</v>
      </c>
      <c r="E101" s="17" t="s">
        <v>11</v>
      </c>
      <c r="F101" s="21">
        <v>-0.99</v>
      </c>
      <c r="G101" s="21">
        <v>0.61</v>
      </c>
      <c r="H101" s="21">
        <v>10.61</v>
      </c>
      <c r="I101" s="21">
        <v>14.52</v>
      </c>
      <c r="J101" s="21">
        <v>-0.77</v>
      </c>
      <c r="K101" s="21">
        <v>121.92</v>
      </c>
      <c r="L101" s="22">
        <v>7</v>
      </c>
      <c r="M101" s="21">
        <v>28.459199999999999</v>
      </c>
      <c r="N101" s="23">
        <v>1076.1802000000002</v>
      </c>
    </row>
    <row r="102" spans="1:14" ht="15.75" customHeight="1" x14ac:dyDescent="0.2">
      <c r="A102" s="29">
        <v>91</v>
      </c>
      <c r="B102" s="29">
        <v>896</v>
      </c>
      <c r="C102" s="29" t="s">
        <v>32</v>
      </c>
      <c r="D102" s="17" t="s">
        <v>9</v>
      </c>
      <c r="E102" s="17" t="s">
        <v>11</v>
      </c>
      <c r="F102" s="21">
        <v>-0.16</v>
      </c>
      <c r="G102" s="21">
        <v>0.56000000000000005</v>
      </c>
      <c r="H102" s="21">
        <v>10.43</v>
      </c>
      <c r="I102" s="21">
        <v>14.49</v>
      </c>
      <c r="J102" s="21">
        <v>-0.77</v>
      </c>
      <c r="K102" s="21">
        <v>131.79</v>
      </c>
      <c r="L102" s="22">
        <v>6</v>
      </c>
      <c r="M102" s="21">
        <v>30.8385</v>
      </c>
      <c r="N102" s="23">
        <v>1175.1802000000002</v>
      </c>
    </row>
    <row r="103" spans="1:14" ht="15.75" customHeight="1" x14ac:dyDescent="0.2">
      <c r="A103" s="29">
        <v>92</v>
      </c>
      <c r="B103" s="29">
        <v>820</v>
      </c>
      <c r="C103" s="29" t="s">
        <v>32</v>
      </c>
      <c r="D103" s="17" t="s">
        <v>9</v>
      </c>
      <c r="E103" s="17" t="s">
        <v>15</v>
      </c>
      <c r="F103" s="21">
        <v>1.26</v>
      </c>
      <c r="G103" s="21">
        <v>0.27</v>
      </c>
      <c r="H103" s="21">
        <v>8.61</v>
      </c>
      <c r="I103" s="21">
        <v>12.34</v>
      </c>
      <c r="J103" s="21">
        <v>-0.67</v>
      </c>
      <c r="K103" s="21">
        <v>121.45</v>
      </c>
      <c r="L103" s="22">
        <v>6</v>
      </c>
      <c r="M103" s="21">
        <v>31.17</v>
      </c>
      <c r="N103" s="23">
        <v>1240</v>
      </c>
    </row>
    <row r="104" spans="1:14" ht="15.75" customHeight="1" x14ac:dyDescent="0.2">
      <c r="A104" s="29">
        <v>93</v>
      </c>
      <c r="B104" s="29">
        <v>906</v>
      </c>
      <c r="C104" s="29" t="s">
        <v>32</v>
      </c>
      <c r="D104" s="17" t="s">
        <v>37</v>
      </c>
      <c r="E104" s="17" t="s">
        <v>40</v>
      </c>
      <c r="F104" s="21">
        <v>-0.26</v>
      </c>
      <c r="G104" s="21">
        <v>0.45</v>
      </c>
      <c r="H104" s="21">
        <v>11.35</v>
      </c>
      <c r="I104" s="21">
        <v>16.649999999999999</v>
      </c>
      <c r="J104" s="21">
        <v>-0.63</v>
      </c>
      <c r="K104" s="21">
        <v>132.26</v>
      </c>
      <c r="L104" s="22">
        <v>6</v>
      </c>
      <c r="M104" s="21">
        <v>31.878</v>
      </c>
      <c r="N104" s="23">
        <v>1262.1802000000002</v>
      </c>
    </row>
    <row r="105" spans="1:14" ht="15.75" customHeight="1" x14ac:dyDescent="0.2">
      <c r="A105" s="29">
        <v>94</v>
      </c>
      <c r="B105" s="29">
        <v>832</v>
      </c>
      <c r="C105" s="29" t="s">
        <v>32</v>
      </c>
      <c r="D105" s="17" t="s">
        <v>9</v>
      </c>
      <c r="E105" s="17" t="s">
        <v>14</v>
      </c>
      <c r="F105" s="21">
        <v>0.77</v>
      </c>
      <c r="G105" s="21">
        <v>0.53</v>
      </c>
      <c r="H105" s="21">
        <v>10.8</v>
      </c>
      <c r="I105" s="21">
        <v>15.52</v>
      </c>
      <c r="J105" s="21">
        <v>-0.74</v>
      </c>
      <c r="K105" s="21">
        <v>135.97999999999999</v>
      </c>
      <c r="L105" s="22">
        <v>5</v>
      </c>
      <c r="M105" s="21">
        <v>29.136800000000004</v>
      </c>
      <c r="N105" s="23">
        <v>1106.1802000000002</v>
      </c>
    </row>
    <row r="106" spans="1:14" ht="15.75" customHeight="1" x14ac:dyDescent="0.2">
      <c r="A106" s="29">
        <v>95</v>
      </c>
      <c r="B106" s="29">
        <v>1055</v>
      </c>
      <c r="C106" s="29" t="s">
        <v>32</v>
      </c>
      <c r="D106" s="17" t="s">
        <v>37</v>
      </c>
      <c r="E106" s="17" t="s">
        <v>40</v>
      </c>
      <c r="F106" s="21">
        <v>-0.15</v>
      </c>
      <c r="G106" s="21">
        <v>0.43</v>
      </c>
      <c r="H106" s="21">
        <v>9.36</v>
      </c>
      <c r="I106" s="24">
        <v>12.86</v>
      </c>
      <c r="J106" s="21">
        <v>-0.08</v>
      </c>
      <c r="K106" s="21">
        <v>132.28</v>
      </c>
      <c r="L106" s="22">
        <v>6</v>
      </c>
      <c r="M106" s="21">
        <v>32.19</v>
      </c>
      <c r="N106" s="23">
        <v>1327</v>
      </c>
    </row>
    <row r="107" spans="1:14" ht="15.75" customHeight="1" x14ac:dyDescent="0.2">
      <c r="A107" s="29">
        <v>96</v>
      </c>
      <c r="B107" s="29">
        <v>1004</v>
      </c>
      <c r="C107" s="29" t="s">
        <v>32</v>
      </c>
      <c r="D107" s="17" t="s">
        <v>37</v>
      </c>
      <c r="E107" s="17" t="s">
        <v>40</v>
      </c>
      <c r="F107" s="21">
        <v>0.56999999999999995</v>
      </c>
      <c r="G107" s="21">
        <v>0.51</v>
      </c>
      <c r="H107" s="21">
        <v>10.51</v>
      </c>
      <c r="I107" s="21">
        <v>14.66</v>
      </c>
      <c r="J107" s="21">
        <v>0.12</v>
      </c>
      <c r="K107" s="21">
        <v>129.71</v>
      </c>
      <c r="L107" s="22">
        <v>7</v>
      </c>
      <c r="M107" s="21">
        <v>33.957000000000001</v>
      </c>
      <c r="N107" s="23">
        <v>1432.1802000000002</v>
      </c>
    </row>
    <row r="108" spans="1:14" ht="15.75" customHeight="1" x14ac:dyDescent="0.2">
      <c r="A108" s="29">
        <v>97</v>
      </c>
      <c r="B108" s="29">
        <v>979</v>
      </c>
      <c r="C108" s="29" t="s">
        <v>32</v>
      </c>
      <c r="D108" s="17" t="s">
        <v>37</v>
      </c>
      <c r="E108" s="17" t="s">
        <v>41</v>
      </c>
      <c r="F108" s="21">
        <v>0.65</v>
      </c>
      <c r="G108" s="21">
        <v>0.5</v>
      </c>
      <c r="H108" s="21">
        <v>9.18</v>
      </c>
      <c r="I108" s="21">
        <v>14.09</v>
      </c>
      <c r="J108" s="21">
        <v>-0.38</v>
      </c>
      <c r="K108" s="21">
        <v>131.80000000000001</v>
      </c>
      <c r="L108" s="22">
        <v>7</v>
      </c>
      <c r="M108" s="21">
        <v>32.940599999999996</v>
      </c>
      <c r="N108" s="23">
        <v>1309.1802000000002</v>
      </c>
    </row>
    <row r="109" spans="1:14" ht="15.75" customHeight="1" x14ac:dyDescent="0.2">
      <c r="A109" s="29">
        <v>98</v>
      </c>
      <c r="B109" s="29">
        <v>779</v>
      </c>
      <c r="C109" s="29" t="s">
        <v>32</v>
      </c>
      <c r="D109" s="17" t="s">
        <v>9</v>
      </c>
      <c r="E109" s="17" t="s">
        <v>13</v>
      </c>
      <c r="F109" s="21">
        <v>0.65</v>
      </c>
      <c r="G109" s="21">
        <v>0.44</v>
      </c>
      <c r="H109" s="21">
        <v>8.31</v>
      </c>
      <c r="I109" s="21">
        <v>11.66</v>
      </c>
      <c r="J109" s="21">
        <v>-0.44</v>
      </c>
      <c r="K109" s="21">
        <v>127.77</v>
      </c>
      <c r="L109" s="22">
        <v>6</v>
      </c>
      <c r="M109" s="21">
        <v>31.508400000000002</v>
      </c>
      <c r="N109" s="23">
        <v>1269.1802000000002</v>
      </c>
    </row>
    <row r="110" spans="1:14" ht="15.75" customHeight="1" x14ac:dyDescent="0.2">
      <c r="A110" s="29">
        <v>99</v>
      </c>
      <c r="B110" s="29">
        <v>1242</v>
      </c>
      <c r="C110" s="29" t="s">
        <v>33</v>
      </c>
      <c r="D110" s="17" t="s">
        <v>9</v>
      </c>
      <c r="E110" s="17" t="s">
        <v>41</v>
      </c>
      <c r="F110" s="21">
        <v>0.09</v>
      </c>
      <c r="G110" s="21">
        <v>0.62</v>
      </c>
      <c r="H110" s="21">
        <v>11.13</v>
      </c>
      <c r="I110" s="21">
        <v>16.8</v>
      </c>
      <c r="J110" s="21">
        <v>-0.59</v>
      </c>
      <c r="K110" s="21">
        <v>130.61000000000001</v>
      </c>
      <c r="L110" s="22">
        <v>6</v>
      </c>
      <c r="M110" s="21">
        <v>33.880000000000003</v>
      </c>
      <c r="N110" s="23">
        <v>1472.1802000000002</v>
      </c>
    </row>
    <row r="111" spans="1:14" ht="15.75" customHeight="1" x14ac:dyDescent="0.2">
      <c r="A111" s="29">
        <v>100</v>
      </c>
      <c r="B111" s="29">
        <v>776</v>
      </c>
      <c r="C111" s="29" t="s">
        <v>32</v>
      </c>
      <c r="D111" s="17" t="s">
        <v>9</v>
      </c>
      <c r="E111" s="17" t="s">
        <v>43</v>
      </c>
      <c r="F111" s="21">
        <v>0.56000000000000005</v>
      </c>
      <c r="G111" s="21">
        <v>0.61</v>
      </c>
      <c r="H111" s="21">
        <v>11.52</v>
      </c>
      <c r="I111" s="21">
        <v>16.649999999999999</v>
      </c>
      <c r="J111" s="21">
        <v>-0.84</v>
      </c>
      <c r="K111" s="21">
        <v>139.96</v>
      </c>
      <c r="L111" s="22">
        <v>6</v>
      </c>
      <c r="M111" s="21">
        <v>28.459199999999999</v>
      </c>
      <c r="N111" s="23">
        <v>1080.1802000000002</v>
      </c>
    </row>
    <row r="112" spans="1:14" ht="15.75" customHeight="1" x14ac:dyDescent="0.2">
      <c r="A112" s="29">
        <v>101</v>
      </c>
      <c r="B112" s="29">
        <v>1163</v>
      </c>
      <c r="C112" s="29" t="s">
        <v>32</v>
      </c>
      <c r="D112" s="17" t="s">
        <v>37</v>
      </c>
      <c r="E112" s="17" t="s">
        <v>41</v>
      </c>
      <c r="F112" s="21">
        <v>-0.11</v>
      </c>
      <c r="G112" s="21">
        <v>0.57999999999999996</v>
      </c>
      <c r="H112" s="21">
        <v>11.71</v>
      </c>
      <c r="I112" s="21">
        <v>16.11</v>
      </c>
      <c r="J112" s="21">
        <v>-0.69</v>
      </c>
      <c r="K112" s="21">
        <v>138.30000000000001</v>
      </c>
      <c r="L112" s="22">
        <v>6</v>
      </c>
      <c r="M112" s="21">
        <v>33.610500000000002</v>
      </c>
      <c r="N112" s="23">
        <v>1407.1802000000002</v>
      </c>
    </row>
    <row r="113" spans="1:14" ht="15.75" customHeight="1" x14ac:dyDescent="0.2">
      <c r="A113" s="29">
        <v>102</v>
      </c>
      <c r="B113" s="29">
        <v>1093</v>
      </c>
      <c r="C113" s="29" t="s">
        <v>32</v>
      </c>
      <c r="D113" s="17" t="s">
        <v>37</v>
      </c>
      <c r="E113" s="17" t="s">
        <v>40</v>
      </c>
      <c r="F113" s="21">
        <v>-0.33</v>
      </c>
      <c r="G113" s="21">
        <v>0.55000000000000004</v>
      </c>
      <c r="H113" s="21">
        <v>10.45</v>
      </c>
      <c r="I113" s="21">
        <v>15.16</v>
      </c>
      <c r="J113" s="21">
        <v>-0.8</v>
      </c>
      <c r="K113" s="21">
        <v>127.88</v>
      </c>
      <c r="L113" s="22">
        <v>7</v>
      </c>
      <c r="M113" s="21">
        <v>32.524799999999999</v>
      </c>
      <c r="N113" s="23">
        <v>1352.1802000000002</v>
      </c>
    </row>
    <row r="114" spans="1:14" ht="15.75" customHeight="1" x14ac:dyDescent="0.2">
      <c r="A114" s="29">
        <v>103</v>
      </c>
      <c r="B114" s="29">
        <v>499</v>
      </c>
      <c r="C114" s="29" t="s">
        <v>32</v>
      </c>
      <c r="D114" s="17" t="s">
        <v>37</v>
      </c>
      <c r="E114" s="17" t="s">
        <v>13</v>
      </c>
      <c r="F114" s="21">
        <v>1.24</v>
      </c>
      <c r="G114" s="21">
        <v>0.33</v>
      </c>
      <c r="H114" s="21">
        <v>8.33</v>
      </c>
      <c r="I114" s="21">
        <v>11.11</v>
      </c>
      <c r="J114" s="21">
        <v>-0.12</v>
      </c>
      <c r="K114" s="21">
        <v>127.46</v>
      </c>
      <c r="L114" s="22">
        <v>5</v>
      </c>
      <c r="M114" s="21">
        <v>27.781599999999997</v>
      </c>
      <c r="N114" s="23">
        <v>1062.1802000000002</v>
      </c>
    </row>
    <row r="115" spans="1:14" ht="15.75" customHeight="1" x14ac:dyDescent="0.2">
      <c r="A115" s="29">
        <v>104</v>
      </c>
      <c r="B115" s="29">
        <v>801</v>
      </c>
      <c r="C115" s="29" t="s">
        <v>32</v>
      </c>
      <c r="D115" s="17" t="s">
        <v>9</v>
      </c>
      <c r="E115" s="17" t="s">
        <v>12</v>
      </c>
      <c r="F115" s="21">
        <v>1</v>
      </c>
      <c r="G115" s="21">
        <v>0.24</v>
      </c>
      <c r="H115" s="21">
        <v>9.0500000000000007</v>
      </c>
      <c r="I115" s="21">
        <v>12.07</v>
      </c>
      <c r="J115" s="21">
        <v>-0.45</v>
      </c>
      <c r="K115" s="21">
        <v>127.76</v>
      </c>
      <c r="L115" s="22">
        <v>6</v>
      </c>
      <c r="M115" s="21">
        <v>32.224500000000006</v>
      </c>
      <c r="N115" s="23">
        <v>1291.1802000000002</v>
      </c>
    </row>
    <row r="116" spans="1:14" ht="15.75" customHeight="1" x14ac:dyDescent="0.2">
      <c r="A116" s="29">
        <v>105</v>
      </c>
      <c r="B116" s="29">
        <v>886</v>
      </c>
      <c r="C116" s="29" t="s">
        <v>32</v>
      </c>
      <c r="D116" s="17" t="s">
        <v>9</v>
      </c>
      <c r="E116" s="17" t="s">
        <v>14</v>
      </c>
      <c r="F116" s="21">
        <v>-0.2</v>
      </c>
      <c r="G116" s="21">
        <v>0.51</v>
      </c>
      <c r="H116" s="21">
        <v>9.98</v>
      </c>
      <c r="I116" s="21">
        <v>13.96</v>
      </c>
      <c r="J116" s="21">
        <v>-0.78</v>
      </c>
      <c r="K116" s="21">
        <v>121.2</v>
      </c>
      <c r="L116" s="22">
        <v>7</v>
      </c>
      <c r="M116" s="21">
        <v>30.130100000000002</v>
      </c>
      <c r="N116" s="23">
        <v>1185.1802000000002</v>
      </c>
    </row>
    <row r="117" spans="1:14" ht="15.75" customHeight="1" x14ac:dyDescent="0.2">
      <c r="A117" s="29">
        <v>106</v>
      </c>
      <c r="B117" s="29">
        <v>819</v>
      </c>
      <c r="C117" s="29" t="s">
        <v>32</v>
      </c>
      <c r="D117" s="17" t="s">
        <v>9</v>
      </c>
      <c r="E117" s="17" t="s">
        <v>43</v>
      </c>
      <c r="F117" s="21">
        <v>-0.78</v>
      </c>
      <c r="G117" s="21">
        <v>0.64</v>
      </c>
      <c r="H117" s="21">
        <v>10.02</v>
      </c>
      <c r="I117" s="21">
        <v>15.51</v>
      </c>
      <c r="J117" s="21">
        <v>-0.55000000000000004</v>
      </c>
      <c r="K117" s="21">
        <v>135.15</v>
      </c>
      <c r="L117" s="22">
        <v>7</v>
      </c>
      <c r="M117" s="21">
        <v>28.1358</v>
      </c>
      <c r="N117" s="23">
        <v>1047.1802000000002</v>
      </c>
    </row>
    <row r="118" spans="1:14" ht="15.75" customHeight="1" x14ac:dyDescent="0.2">
      <c r="A118" s="29">
        <v>107</v>
      </c>
      <c r="B118" s="29">
        <v>527</v>
      </c>
      <c r="C118" s="29" t="s">
        <v>32</v>
      </c>
      <c r="D118" s="17" t="s">
        <v>37</v>
      </c>
      <c r="E118" s="17" t="s">
        <v>43</v>
      </c>
      <c r="F118" s="21">
        <v>-0.8</v>
      </c>
      <c r="G118" s="21">
        <v>0.55000000000000004</v>
      </c>
      <c r="H118" s="21">
        <v>10.220000000000001</v>
      </c>
      <c r="I118" s="21">
        <v>15.24</v>
      </c>
      <c r="J118" s="21">
        <v>-0.28999999999999998</v>
      </c>
      <c r="K118" s="21">
        <v>133.79</v>
      </c>
      <c r="L118" s="22">
        <v>7</v>
      </c>
      <c r="M118" s="21">
        <v>33.65</v>
      </c>
      <c r="N118" s="23">
        <v>1367</v>
      </c>
    </row>
    <row r="119" spans="1:14" ht="15.75" customHeight="1" x14ac:dyDescent="0.2">
      <c r="A119" s="29">
        <v>108</v>
      </c>
      <c r="B119" s="29">
        <v>1056</v>
      </c>
      <c r="C119" s="29" t="s">
        <v>32</v>
      </c>
      <c r="D119" s="17" t="s">
        <v>9</v>
      </c>
      <c r="E119" s="17" t="s">
        <v>40</v>
      </c>
      <c r="F119" s="21">
        <v>0.89</v>
      </c>
      <c r="G119" s="21">
        <v>0.45</v>
      </c>
      <c r="H119" s="21">
        <v>9.75</v>
      </c>
      <c r="I119" s="21">
        <v>14.03</v>
      </c>
      <c r="J119" s="21">
        <v>-0.3</v>
      </c>
      <c r="K119" s="21">
        <v>130.33000000000001</v>
      </c>
      <c r="L119" s="22">
        <v>7</v>
      </c>
      <c r="M119" s="21">
        <v>35.828099999999999</v>
      </c>
      <c r="N119" s="23">
        <v>1505.1802000000002</v>
      </c>
    </row>
    <row r="120" spans="1:14" ht="15.75" customHeight="1" x14ac:dyDescent="0.2">
      <c r="A120" s="29">
        <v>109</v>
      </c>
      <c r="B120" s="29">
        <v>1012</v>
      </c>
      <c r="C120" s="29" t="s">
        <v>32</v>
      </c>
      <c r="D120" s="17" t="s">
        <v>37</v>
      </c>
      <c r="E120" s="17" t="s">
        <v>40</v>
      </c>
      <c r="F120" s="21">
        <v>-7.0000000000000007E-2</v>
      </c>
      <c r="G120" s="21">
        <v>0.4</v>
      </c>
      <c r="H120" s="21">
        <v>8.89</v>
      </c>
      <c r="I120" s="21">
        <v>11.97</v>
      </c>
      <c r="J120" s="21">
        <v>-0.34</v>
      </c>
      <c r="K120" s="21">
        <v>122.17</v>
      </c>
      <c r="L120" s="22">
        <v>8</v>
      </c>
      <c r="M120" s="21">
        <v>35.42</v>
      </c>
      <c r="N120" s="23">
        <v>1508.1802000000002</v>
      </c>
    </row>
    <row r="121" spans="1:14" ht="15.75" customHeight="1" x14ac:dyDescent="0.2">
      <c r="A121" s="29">
        <v>110</v>
      </c>
      <c r="B121" s="29">
        <v>916</v>
      </c>
      <c r="C121" s="29" t="s">
        <v>32</v>
      </c>
      <c r="D121" s="17" t="s">
        <v>37</v>
      </c>
      <c r="E121" s="17" t="s">
        <v>41</v>
      </c>
      <c r="F121" s="21">
        <v>0.8</v>
      </c>
      <c r="G121" s="21">
        <v>0.44</v>
      </c>
      <c r="H121" s="21">
        <v>9.44</v>
      </c>
      <c r="I121" s="21">
        <v>13.53</v>
      </c>
      <c r="J121" s="21">
        <v>-0.04</v>
      </c>
      <c r="K121" s="21">
        <v>138.19</v>
      </c>
      <c r="L121" s="22">
        <v>6</v>
      </c>
      <c r="M121" s="21">
        <v>32.917499999999997</v>
      </c>
      <c r="N121" s="23">
        <v>1349.1802000000002</v>
      </c>
    </row>
    <row r="122" spans="1:14" ht="15.75" customHeight="1" x14ac:dyDescent="0.2">
      <c r="A122" s="29">
        <v>111</v>
      </c>
      <c r="B122" s="29">
        <v>1046</v>
      </c>
      <c r="C122" s="29" t="s">
        <v>32</v>
      </c>
      <c r="D122" s="17" t="s">
        <v>9</v>
      </c>
      <c r="E122" s="17" t="s">
        <v>41</v>
      </c>
      <c r="F122" s="21">
        <v>0.13</v>
      </c>
      <c r="G122" s="21">
        <v>0.31</v>
      </c>
      <c r="H122" s="21">
        <v>9.51</v>
      </c>
      <c r="I122" s="21">
        <v>13.49</v>
      </c>
      <c r="J122" s="21">
        <v>-0.2</v>
      </c>
      <c r="K122" s="21">
        <v>124</v>
      </c>
      <c r="L122" s="22">
        <v>5</v>
      </c>
      <c r="M122" s="21">
        <v>28.459199999999999</v>
      </c>
      <c r="N122" s="23">
        <v>1084.1802000000002</v>
      </c>
    </row>
    <row r="123" spans="1:14" ht="15.75" customHeight="1" x14ac:dyDescent="0.2">
      <c r="A123" s="29">
        <v>112</v>
      </c>
      <c r="B123" s="29">
        <v>900</v>
      </c>
      <c r="C123" s="29" t="s">
        <v>32</v>
      </c>
      <c r="D123" s="17" t="s">
        <v>9</v>
      </c>
      <c r="E123" s="17" t="s">
        <v>11</v>
      </c>
      <c r="F123" s="21">
        <v>0.67</v>
      </c>
      <c r="G123" s="21">
        <v>0.4</v>
      </c>
      <c r="H123" s="21">
        <v>8.7899999999999991</v>
      </c>
      <c r="I123" s="21">
        <v>13.34</v>
      </c>
      <c r="J123" s="21">
        <v>-0.61</v>
      </c>
      <c r="K123" s="21">
        <v>131.91999999999999</v>
      </c>
      <c r="L123" s="22">
        <v>5</v>
      </c>
      <c r="M123" s="21">
        <v>28.459199999999999</v>
      </c>
      <c r="N123" s="23">
        <v>1084.1802000000002</v>
      </c>
    </row>
    <row r="124" spans="1:14" ht="15.75" customHeight="1" x14ac:dyDescent="0.2">
      <c r="A124" s="29">
        <v>113</v>
      </c>
      <c r="B124" s="29">
        <v>1126</v>
      </c>
      <c r="C124" s="29" t="s">
        <v>32</v>
      </c>
      <c r="D124" s="17" t="s">
        <v>37</v>
      </c>
      <c r="E124" s="17" t="s">
        <v>41</v>
      </c>
      <c r="F124" s="21">
        <v>0.88</v>
      </c>
      <c r="G124" s="21">
        <v>0.32</v>
      </c>
      <c r="H124" s="21">
        <v>10.029999999999999</v>
      </c>
      <c r="I124" s="21">
        <v>14.67</v>
      </c>
      <c r="J124" s="21">
        <v>-0.41</v>
      </c>
      <c r="K124" s="21">
        <v>136.18</v>
      </c>
      <c r="L124" s="22">
        <v>5</v>
      </c>
      <c r="M124" s="21">
        <v>29.4679</v>
      </c>
      <c r="N124" s="23">
        <v>1135.1802000000002</v>
      </c>
    </row>
    <row r="125" spans="1:14" ht="15.75" customHeight="1" x14ac:dyDescent="0.2">
      <c r="A125" s="29">
        <v>114</v>
      </c>
      <c r="B125" s="29">
        <v>1197</v>
      </c>
      <c r="C125" s="29" t="s">
        <v>33</v>
      </c>
      <c r="D125" s="17" t="s">
        <v>37</v>
      </c>
      <c r="E125" s="17" t="s">
        <v>41</v>
      </c>
      <c r="F125" s="21">
        <v>1.1599999999999999</v>
      </c>
      <c r="G125" s="21">
        <v>0.42</v>
      </c>
      <c r="H125" s="21">
        <v>9.6</v>
      </c>
      <c r="I125" s="21">
        <v>13.43</v>
      </c>
      <c r="J125" s="21">
        <v>-0.2</v>
      </c>
      <c r="K125" s="21">
        <v>136.84</v>
      </c>
      <c r="L125" s="22">
        <v>5</v>
      </c>
      <c r="M125" s="21">
        <v>28.805700000000002</v>
      </c>
      <c r="N125" s="23">
        <v>1077.1802000000002</v>
      </c>
    </row>
    <row r="126" spans="1:14" ht="15.75" customHeight="1" x14ac:dyDescent="0.2">
      <c r="A126" s="29">
        <v>115</v>
      </c>
      <c r="B126" s="29">
        <v>988</v>
      </c>
      <c r="C126" s="29" t="s">
        <v>32</v>
      </c>
      <c r="D126" s="17" t="s">
        <v>37</v>
      </c>
      <c r="E126" s="17" t="s">
        <v>40</v>
      </c>
      <c r="F126" s="21">
        <v>0.35</v>
      </c>
      <c r="G126" s="21">
        <v>0.63</v>
      </c>
      <c r="H126" s="21">
        <v>11.14</v>
      </c>
      <c r="I126" s="21">
        <v>14.19</v>
      </c>
      <c r="J126" s="21">
        <v>-0.84</v>
      </c>
      <c r="K126" s="21">
        <v>129.46</v>
      </c>
      <c r="L126" s="22">
        <v>6</v>
      </c>
      <c r="M126" s="21">
        <v>30.153200000000002</v>
      </c>
      <c r="N126" s="23">
        <v>1153.1802000000002</v>
      </c>
    </row>
    <row r="127" spans="1:14" ht="15.75" customHeight="1" x14ac:dyDescent="0.2">
      <c r="A127" s="29">
        <v>116</v>
      </c>
      <c r="B127" s="29">
        <v>807</v>
      </c>
      <c r="C127" s="29" t="s">
        <v>32</v>
      </c>
      <c r="D127" s="17" t="s">
        <v>9</v>
      </c>
      <c r="E127" s="17" t="s">
        <v>13</v>
      </c>
      <c r="F127" s="21">
        <v>-0.64</v>
      </c>
      <c r="G127" s="21">
        <v>0.5</v>
      </c>
      <c r="H127" s="21">
        <v>8.66</v>
      </c>
      <c r="I127" s="21">
        <v>10.95</v>
      </c>
      <c r="J127" s="21">
        <v>-0.33</v>
      </c>
      <c r="K127" s="21">
        <v>118.31</v>
      </c>
      <c r="L127" s="22">
        <v>7</v>
      </c>
      <c r="M127" s="21">
        <v>31.184999999999999</v>
      </c>
      <c r="N127" s="23">
        <v>1200.1802000000002</v>
      </c>
    </row>
    <row r="128" spans="1:14" ht="15.75" customHeight="1" x14ac:dyDescent="0.2">
      <c r="A128" s="29">
        <v>117</v>
      </c>
      <c r="B128" s="29">
        <v>1019</v>
      </c>
      <c r="C128" s="29" t="s">
        <v>32</v>
      </c>
      <c r="D128" s="17" t="s">
        <v>37</v>
      </c>
      <c r="E128" s="17" t="s">
        <v>40</v>
      </c>
      <c r="F128" s="21">
        <v>0.87</v>
      </c>
      <c r="G128" s="21">
        <v>0.47</v>
      </c>
      <c r="H128" s="21">
        <v>10.34</v>
      </c>
      <c r="I128" s="21">
        <v>13.96</v>
      </c>
      <c r="J128" s="21">
        <v>-0.02</v>
      </c>
      <c r="K128" s="21">
        <v>127.62</v>
      </c>
      <c r="L128" s="22">
        <v>7</v>
      </c>
      <c r="M128" s="21">
        <v>33.649000000000001</v>
      </c>
      <c r="N128" s="23">
        <v>1367.1802000000002</v>
      </c>
    </row>
    <row r="129" spans="1:14" ht="15.75" customHeight="1" x14ac:dyDescent="0.2">
      <c r="A129" s="29">
        <v>118</v>
      </c>
      <c r="B129" s="29">
        <v>1190</v>
      </c>
      <c r="C129" s="29" t="s">
        <v>33</v>
      </c>
      <c r="D129" s="17" t="s">
        <v>37</v>
      </c>
      <c r="E129" s="17" t="s">
        <v>41</v>
      </c>
      <c r="F129" s="21">
        <v>0.78</v>
      </c>
      <c r="G129" s="21">
        <v>0.37</v>
      </c>
      <c r="H129" s="21">
        <v>9.41</v>
      </c>
      <c r="I129" s="21">
        <v>13.37</v>
      </c>
      <c r="J129" s="21">
        <v>0.46</v>
      </c>
      <c r="K129" s="21">
        <v>134.01</v>
      </c>
      <c r="L129" s="22">
        <v>6</v>
      </c>
      <c r="M129" s="21">
        <v>30.153200000000002</v>
      </c>
      <c r="N129" s="23">
        <v>1153.1802000000002</v>
      </c>
    </row>
    <row r="130" spans="1:14" ht="15.75" customHeight="1" x14ac:dyDescent="0.2">
      <c r="A130" s="29">
        <v>119</v>
      </c>
      <c r="B130" s="29">
        <v>549</v>
      </c>
      <c r="C130" s="29" t="s">
        <v>32</v>
      </c>
      <c r="D130" s="17" t="s">
        <v>37</v>
      </c>
      <c r="E130" s="17" t="s">
        <v>13</v>
      </c>
      <c r="F130" s="21">
        <v>1.3</v>
      </c>
      <c r="G130" s="21">
        <v>0.23</v>
      </c>
      <c r="H130" s="21">
        <v>7.87</v>
      </c>
      <c r="I130" s="21">
        <v>11.33</v>
      </c>
      <c r="J130" s="21">
        <v>-0.28000000000000003</v>
      </c>
      <c r="K130" s="21">
        <v>132.24</v>
      </c>
      <c r="L130" s="22">
        <v>6</v>
      </c>
      <c r="M130" s="21">
        <v>27.812400000000004</v>
      </c>
      <c r="N130" s="23">
        <v>1022.1802000000002</v>
      </c>
    </row>
    <row r="131" spans="1:14" ht="15.75" customHeight="1" x14ac:dyDescent="0.2">
      <c r="A131" s="29">
        <v>120</v>
      </c>
      <c r="B131" s="29">
        <v>566</v>
      </c>
      <c r="C131" s="29" t="s">
        <v>32</v>
      </c>
      <c r="D131" s="17" t="s">
        <v>37</v>
      </c>
      <c r="E131" s="17" t="s">
        <v>13</v>
      </c>
      <c r="F131" s="21">
        <v>0.04</v>
      </c>
      <c r="G131" s="21">
        <v>0.45</v>
      </c>
      <c r="H131" s="21">
        <v>9.64</v>
      </c>
      <c r="I131" s="21">
        <v>13.28</v>
      </c>
      <c r="J131" s="21">
        <v>-0.5</v>
      </c>
      <c r="K131" s="21">
        <v>130.07</v>
      </c>
      <c r="L131" s="22">
        <v>6</v>
      </c>
      <c r="M131" s="21">
        <v>29.105999999999998</v>
      </c>
      <c r="N131" s="23">
        <v>1138.1802000000002</v>
      </c>
    </row>
    <row r="132" spans="1:14" ht="15.75" customHeight="1" x14ac:dyDescent="0.2">
      <c r="A132" s="29">
        <v>121</v>
      </c>
      <c r="B132" s="29">
        <v>526</v>
      </c>
      <c r="C132" s="29" t="s">
        <v>32</v>
      </c>
      <c r="D132" s="17" t="s">
        <v>37</v>
      </c>
      <c r="E132" s="17" t="s">
        <v>11</v>
      </c>
      <c r="F132" s="21">
        <v>0.21</v>
      </c>
      <c r="G132" s="21">
        <v>0.36</v>
      </c>
      <c r="H132" s="21">
        <v>9.1300000000000008</v>
      </c>
      <c r="I132" s="21">
        <v>12.69</v>
      </c>
      <c r="J132" s="21">
        <v>-0.76</v>
      </c>
      <c r="K132" s="21">
        <v>129.01</v>
      </c>
      <c r="L132" s="22">
        <v>5</v>
      </c>
      <c r="M132" s="21">
        <v>27.781599999999997</v>
      </c>
      <c r="N132" s="23">
        <v>1062.1802000000002</v>
      </c>
    </row>
    <row r="133" spans="1:14" ht="15.75" customHeight="1" x14ac:dyDescent="0.2">
      <c r="A133" s="29">
        <v>122</v>
      </c>
      <c r="B133" s="29">
        <v>1267</v>
      </c>
      <c r="C133" s="29" t="s">
        <v>33</v>
      </c>
      <c r="D133" s="17" t="s">
        <v>9</v>
      </c>
      <c r="E133" s="17" t="s">
        <v>14</v>
      </c>
      <c r="F133" s="21">
        <v>-0.28999999999999998</v>
      </c>
      <c r="G133" s="21">
        <v>0.45</v>
      </c>
      <c r="H133" s="21">
        <v>8.64</v>
      </c>
      <c r="I133" s="21">
        <v>12.16</v>
      </c>
      <c r="J133" s="21">
        <v>-0.84</v>
      </c>
      <c r="K133" s="21">
        <v>125.41</v>
      </c>
      <c r="L133" s="22">
        <v>5</v>
      </c>
      <c r="M133" s="21">
        <v>29.429400000000001</v>
      </c>
      <c r="N133" s="23">
        <v>1171.1802000000002</v>
      </c>
    </row>
    <row r="134" spans="1:14" ht="15.75" customHeight="1" x14ac:dyDescent="0.2">
      <c r="A134" s="29">
        <v>123</v>
      </c>
      <c r="B134" s="29">
        <v>522</v>
      </c>
      <c r="C134" s="29" t="s">
        <v>32</v>
      </c>
      <c r="D134" s="17" t="s">
        <v>37</v>
      </c>
      <c r="E134" s="17" t="s">
        <v>14</v>
      </c>
      <c r="F134" s="21">
        <v>0.78</v>
      </c>
      <c r="G134" s="21">
        <v>0.28000000000000003</v>
      </c>
      <c r="H134" s="21">
        <v>9.61</v>
      </c>
      <c r="I134" s="21">
        <v>14.5</v>
      </c>
      <c r="J134" s="21">
        <v>-0.67</v>
      </c>
      <c r="K134" s="21">
        <v>130.79</v>
      </c>
      <c r="L134" s="22">
        <v>6</v>
      </c>
      <c r="M134" s="21">
        <v>30.153200000000002</v>
      </c>
      <c r="N134" s="23">
        <v>1153.1802000000002</v>
      </c>
    </row>
    <row r="135" spans="1:14" ht="15.75" customHeight="1" x14ac:dyDescent="0.2">
      <c r="A135" s="29">
        <v>124</v>
      </c>
      <c r="B135" s="29">
        <v>928</v>
      </c>
      <c r="C135" s="29" t="s">
        <v>32</v>
      </c>
      <c r="D135" s="17" t="s">
        <v>37</v>
      </c>
      <c r="E135" s="17" t="s">
        <v>40</v>
      </c>
      <c r="F135" s="21">
        <v>-0.27</v>
      </c>
      <c r="G135" s="21">
        <v>0.63</v>
      </c>
      <c r="H135" s="21">
        <v>12.36</v>
      </c>
      <c r="I135" s="21">
        <v>16.79</v>
      </c>
      <c r="J135" s="21">
        <v>-0.33</v>
      </c>
      <c r="K135" s="21">
        <v>145.75</v>
      </c>
      <c r="L135" s="22">
        <v>8</v>
      </c>
      <c r="M135" s="21">
        <v>35.466200000000001</v>
      </c>
      <c r="N135" s="23">
        <v>1472.1802000000002</v>
      </c>
    </row>
    <row r="136" spans="1:14" ht="15.75" customHeight="1" x14ac:dyDescent="0.2">
      <c r="A136" s="29">
        <v>125</v>
      </c>
      <c r="B136" s="29">
        <v>616</v>
      </c>
      <c r="C136" s="29" t="s">
        <v>32</v>
      </c>
      <c r="D136" s="17" t="s">
        <v>37</v>
      </c>
      <c r="E136" s="17" t="s">
        <v>14</v>
      </c>
      <c r="F136" s="21">
        <v>0.38</v>
      </c>
      <c r="G136" s="21">
        <v>0.39</v>
      </c>
      <c r="H136" s="21">
        <v>9.4</v>
      </c>
      <c r="I136" s="21">
        <v>15.07</v>
      </c>
      <c r="J136" s="21">
        <v>-0.75</v>
      </c>
      <c r="K136" s="21">
        <v>130.34</v>
      </c>
      <c r="L136" s="22">
        <v>6</v>
      </c>
      <c r="M136" s="21">
        <v>27.78</v>
      </c>
      <c r="N136" s="23">
        <v>1058</v>
      </c>
    </row>
    <row r="137" spans="1:14" ht="15.75" customHeight="1" x14ac:dyDescent="0.2">
      <c r="A137" s="29">
        <v>126</v>
      </c>
      <c r="B137" s="29">
        <v>927</v>
      </c>
      <c r="C137" s="29" t="s">
        <v>32</v>
      </c>
      <c r="D137" s="17" t="s">
        <v>37</v>
      </c>
      <c r="E137" s="17" t="s">
        <v>40</v>
      </c>
      <c r="F137" s="21">
        <v>0.64</v>
      </c>
      <c r="G137" s="21">
        <v>0.28000000000000003</v>
      </c>
      <c r="H137" s="21">
        <v>8.17</v>
      </c>
      <c r="I137" s="21">
        <v>11.58</v>
      </c>
      <c r="J137" s="21">
        <v>-0.23</v>
      </c>
      <c r="K137" s="21">
        <v>129.36000000000001</v>
      </c>
      <c r="L137" s="22">
        <v>6</v>
      </c>
      <c r="M137" s="21">
        <v>28.782600000000002</v>
      </c>
      <c r="N137" s="23">
        <v>1109.1802000000002</v>
      </c>
    </row>
    <row r="138" spans="1:14" ht="15.75" customHeight="1" x14ac:dyDescent="0.2">
      <c r="A138" s="29">
        <v>127</v>
      </c>
      <c r="B138" s="29">
        <v>948</v>
      </c>
      <c r="C138" s="29" t="s">
        <v>32</v>
      </c>
      <c r="D138" s="17" t="s">
        <v>37</v>
      </c>
      <c r="E138" s="17" t="s">
        <v>40</v>
      </c>
      <c r="F138" s="21">
        <v>-7.0000000000000007E-2</v>
      </c>
      <c r="G138" s="21">
        <v>0.54</v>
      </c>
      <c r="H138" s="21">
        <v>9.6300000000000008</v>
      </c>
      <c r="I138" s="21">
        <v>13.05</v>
      </c>
      <c r="J138" s="21">
        <v>-0.64</v>
      </c>
      <c r="K138" s="21">
        <v>124.62</v>
      </c>
      <c r="L138" s="22">
        <v>5</v>
      </c>
      <c r="M138" s="21">
        <v>26.488000000000003</v>
      </c>
      <c r="N138" s="23">
        <v>982.18020000000024</v>
      </c>
    </row>
    <row r="139" spans="1:14" ht="15.75" customHeight="1" x14ac:dyDescent="0.2">
      <c r="A139" s="29">
        <v>128</v>
      </c>
      <c r="B139" s="29">
        <v>1066</v>
      </c>
      <c r="C139" s="29" t="s">
        <v>32</v>
      </c>
      <c r="D139" s="17" t="s">
        <v>9</v>
      </c>
      <c r="E139" s="17" t="s">
        <v>41</v>
      </c>
      <c r="F139" s="21">
        <v>1.41</v>
      </c>
      <c r="G139" s="21">
        <v>0.39</v>
      </c>
      <c r="H139" s="21">
        <v>10.23</v>
      </c>
      <c r="I139" s="21">
        <v>14.94</v>
      </c>
      <c r="J139" s="21">
        <v>-0.11</v>
      </c>
      <c r="K139" s="21">
        <v>139.9</v>
      </c>
      <c r="L139" s="22">
        <v>6</v>
      </c>
      <c r="M139" s="21">
        <v>33.264000000000003</v>
      </c>
      <c r="N139" s="23">
        <v>1378.1802000000002</v>
      </c>
    </row>
    <row r="140" spans="1:14" ht="15.75" customHeight="1" x14ac:dyDescent="0.2">
      <c r="A140" s="29">
        <v>129</v>
      </c>
      <c r="B140" s="29">
        <v>569</v>
      </c>
      <c r="C140" s="29" t="s">
        <v>32</v>
      </c>
      <c r="D140" s="17" t="s">
        <v>37</v>
      </c>
      <c r="E140" s="17" t="s">
        <v>13</v>
      </c>
      <c r="F140" s="21">
        <v>0.44</v>
      </c>
      <c r="G140" s="21">
        <v>0.56999999999999995</v>
      </c>
      <c r="H140" s="21">
        <v>8.77</v>
      </c>
      <c r="I140" s="21">
        <v>11.87</v>
      </c>
      <c r="J140" s="21">
        <v>-0.48</v>
      </c>
      <c r="K140" s="21">
        <v>126.99</v>
      </c>
      <c r="L140" s="22">
        <v>6</v>
      </c>
      <c r="M140" s="21">
        <v>29.4756</v>
      </c>
      <c r="N140" s="23">
        <v>1095.1802000000002</v>
      </c>
    </row>
    <row r="141" spans="1:14" ht="15.75" customHeight="1" x14ac:dyDescent="0.2">
      <c r="A141" s="29">
        <v>130</v>
      </c>
      <c r="B141" s="29">
        <v>1106</v>
      </c>
      <c r="C141" s="29" t="s">
        <v>32</v>
      </c>
      <c r="D141" s="17" t="s">
        <v>37</v>
      </c>
      <c r="E141" s="17" t="s">
        <v>41</v>
      </c>
      <c r="F141" s="21">
        <v>-0.25</v>
      </c>
      <c r="G141" s="21">
        <v>0.46</v>
      </c>
      <c r="H141" s="21">
        <v>9.42</v>
      </c>
      <c r="I141" s="21">
        <v>13.14</v>
      </c>
      <c r="J141" s="21">
        <v>-0.54</v>
      </c>
      <c r="K141" s="21">
        <v>125.35</v>
      </c>
      <c r="L141" s="22">
        <v>5</v>
      </c>
      <c r="M141" s="21">
        <v>25.16</v>
      </c>
      <c r="N141" s="23">
        <v>1269</v>
      </c>
    </row>
    <row r="142" spans="1:14" ht="15.75" customHeight="1" x14ac:dyDescent="0.2">
      <c r="A142" s="29">
        <v>131</v>
      </c>
      <c r="B142" s="29">
        <v>850</v>
      </c>
      <c r="C142" s="29" t="s">
        <v>32</v>
      </c>
      <c r="D142" s="17" t="s">
        <v>9</v>
      </c>
      <c r="E142" s="17" t="s">
        <v>14</v>
      </c>
      <c r="F142" s="21">
        <v>0.76</v>
      </c>
      <c r="G142" s="21">
        <v>0.41</v>
      </c>
      <c r="H142" s="21">
        <v>9.57</v>
      </c>
      <c r="I142" s="21">
        <v>13.74</v>
      </c>
      <c r="J142" s="21">
        <v>-0.8</v>
      </c>
      <c r="K142" s="21">
        <v>135.08000000000001</v>
      </c>
      <c r="L142" s="22">
        <v>6</v>
      </c>
      <c r="M142" s="21">
        <v>28.78</v>
      </c>
      <c r="N142" s="23">
        <v>1109</v>
      </c>
    </row>
    <row r="143" spans="1:14" ht="15.75" customHeight="1" x14ac:dyDescent="0.2">
      <c r="A143" s="29">
        <v>132</v>
      </c>
      <c r="B143" s="29">
        <v>939</v>
      </c>
      <c r="C143" s="29" t="s">
        <v>32</v>
      </c>
      <c r="D143" s="17" t="s">
        <v>37</v>
      </c>
      <c r="E143" s="17" t="s">
        <v>41</v>
      </c>
      <c r="F143" s="21">
        <v>0.38</v>
      </c>
      <c r="G143" s="21">
        <v>0.4</v>
      </c>
      <c r="H143" s="21">
        <v>9.58</v>
      </c>
      <c r="I143" s="21">
        <v>13.43</v>
      </c>
      <c r="J143" s="21">
        <v>-0.39</v>
      </c>
      <c r="K143" s="21">
        <v>135.80000000000001</v>
      </c>
      <c r="L143" s="22">
        <v>6</v>
      </c>
      <c r="M143" s="21">
        <v>30.0762</v>
      </c>
      <c r="N143" s="23">
        <v>1225.1802000000002</v>
      </c>
    </row>
    <row r="144" spans="1:14" ht="15.75" customHeight="1" x14ac:dyDescent="0.2">
      <c r="A144" s="29">
        <v>133</v>
      </c>
      <c r="B144" s="29">
        <v>1230</v>
      </c>
      <c r="C144" s="29" t="s">
        <v>33</v>
      </c>
      <c r="D144" s="17" t="s">
        <v>9</v>
      </c>
      <c r="E144" s="17" t="s">
        <v>44</v>
      </c>
      <c r="F144" s="21">
        <v>1.24</v>
      </c>
      <c r="G144" s="21">
        <v>0.32</v>
      </c>
      <c r="H144" s="21">
        <v>8.4499999999999993</v>
      </c>
      <c r="I144" s="21">
        <v>12.22</v>
      </c>
      <c r="J144" s="21">
        <v>0.23</v>
      </c>
      <c r="K144" s="21">
        <v>125.07</v>
      </c>
      <c r="L144" s="22">
        <v>5</v>
      </c>
      <c r="M144" s="21">
        <v>28.46</v>
      </c>
      <c r="N144" s="23">
        <v>1084</v>
      </c>
    </row>
    <row r="145" spans="1:14" ht="15.75" customHeight="1" x14ac:dyDescent="0.2">
      <c r="A145" s="29">
        <v>134</v>
      </c>
      <c r="B145" s="29">
        <v>933</v>
      </c>
      <c r="C145" s="29" t="s">
        <v>32</v>
      </c>
      <c r="D145" s="17" t="s">
        <v>37</v>
      </c>
      <c r="E145" s="17" t="s">
        <v>40</v>
      </c>
      <c r="F145" s="21">
        <v>0.2</v>
      </c>
      <c r="G145" s="21">
        <v>0.62</v>
      </c>
      <c r="H145" s="21">
        <v>10.31</v>
      </c>
      <c r="I145" s="21">
        <v>14.18</v>
      </c>
      <c r="J145" s="21">
        <v>-0.17</v>
      </c>
      <c r="K145" s="21">
        <v>132.30000000000001</v>
      </c>
      <c r="L145" s="22">
        <v>7</v>
      </c>
      <c r="M145" s="21">
        <v>28.805700000000002</v>
      </c>
      <c r="N145" s="23">
        <v>1069.1802000000002</v>
      </c>
    </row>
    <row r="146" spans="1:14" ht="15.75" customHeight="1" x14ac:dyDescent="0.2">
      <c r="A146" s="29">
        <v>135</v>
      </c>
      <c r="B146" s="29">
        <v>857</v>
      </c>
      <c r="C146" s="29" t="s">
        <v>32</v>
      </c>
      <c r="D146" s="17" t="s">
        <v>9</v>
      </c>
      <c r="E146" s="17" t="s">
        <v>11</v>
      </c>
      <c r="F146" s="21">
        <v>0.86</v>
      </c>
      <c r="G146" s="21">
        <v>0.31</v>
      </c>
      <c r="H146" s="21">
        <v>8.81</v>
      </c>
      <c r="I146" s="21">
        <v>11.89</v>
      </c>
      <c r="J146" s="21">
        <v>-0.78</v>
      </c>
      <c r="K146" s="21">
        <v>131.53</v>
      </c>
      <c r="L146" s="22">
        <v>6</v>
      </c>
      <c r="M146" s="21">
        <v>28.782600000000002</v>
      </c>
      <c r="N146" s="23">
        <v>1109.1802000000002</v>
      </c>
    </row>
    <row r="147" spans="1:14" ht="15.75" customHeight="1" x14ac:dyDescent="0.2">
      <c r="A147" s="29">
        <v>136</v>
      </c>
      <c r="B147" s="33" t="s">
        <v>35</v>
      </c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5"/>
    </row>
    <row r="148" spans="1:14" ht="15.75" customHeight="1" x14ac:dyDescent="0.2">
      <c r="A148" s="29">
        <v>137</v>
      </c>
      <c r="B148" s="29">
        <v>952</v>
      </c>
      <c r="C148" s="29" t="s">
        <v>32</v>
      </c>
      <c r="D148" s="17" t="s">
        <v>37</v>
      </c>
      <c r="E148" s="17" t="s">
        <v>40</v>
      </c>
      <c r="F148" s="21">
        <v>0.81</v>
      </c>
      <c r="G148" s="21">
        <v>0.45</v>
      </c>
      <c r="H148" s="21">
        <v>9.83</v>
      </c>
      <c r="I148" s="21">
        <v>12.82</v>
      </c>
      <c r="J148" s="21">
        <v>-0.09</v>
      </c>
      <c r="K148" s="21">
        <v>129.31</v>
      </c>
      <c r="L148" s="22">
        <v>8</v>
      </c>
      <c r="M148" s="21">
        <v>37.699199999999998</v>
      </c>
      <c r="N148" s="23">
        <v>1610.1802000000002</v>
      </c>
    </row>
    <row r="149" spans="1:14" ht="15.75" customHeight="1" x14ac:dyDescent="0.2">
      <c r="A149" s="29">
        <v>138</v>
      </c>
      <c r="B149" s="29">
        <v>639</v>
      </c>
      <c r="C149" s="29" t="s">
        <v>32</v>
      </c>
      <c r="D149" s="17" t="s">
        <v>37</v>
      </c>
      <c r="E149" s="17" t="s">
        <v>14</v>
      </c>
      <c r="F149" s="21">
        <v>1.85</v>
      </c>
      <c r="G149" s="21">
        <v>0.11</v>
      </c>
      <c r="H149" s="21">
        <v>8.3800000000000008</v>
      </c>
      <c r="I149" s="21">
        <v>11.84</v>
      </c>
      <c r="J149" s="21">
        <v>-0.5</v>
      </c>
      <c r="K149" s="21">
        <v>126.16</v>
      </c>
      <c r="L149" s="22">
        <v>7</v>
      </c>
      <c r="M149" s="21">
        <v>28.474599999999999</v>
      </c>
      <c r="N149" s="23">
        <v>1040.1802000000002</v>
      </c>
    </row>
    <row r="150" spans="1:14" ht="15.75" customHeight="1" x14ac:dyDescent="0.2">
      <c r="A150" s="29">
        <v>139</v>
      </c>
      <c r="B150" s="29">
        <v>1168</v>
      </c>
      <c r="C150" s="29" t="s">
        <v>32</v>
      </c>
      <c r="D150" s="17" t="s">
        <v>37</v>
      </c>
      <c r="E150" s="17" t="s">
        <v>13</v>
      </c>
      <c r="F150" s="21">
        <v>0.56000000000000005</v>
      </c>
      <c r="G150" s="21">
        <v>0.4</v>
      </c>
      <c r="H150" s="21">
        <v>7.96</v>
      </c>
      <c r="I150" s="21">
        <v>10.69</v>
      </c>
      <c r="J150" s="21">
        <v>-0.59</v>
      </c>
      <c r="K150" s="21">
        <v>121.16</v>
      </c>
      <c r="L150" s="22">
        <v>6</v>
      </c>
      <c r="M150" s="21">
        <v>26.488000000000003</v>
      </c>
      <c r="N150" s="23">
        <v>978.18020000000024</v>
      </c>
    </row>
    <row r="151" spans="1:14" ht="15.75" customHeight="1" x14ac:dyDescent="0.2">
      <c r="A151" s="29">
        <v>140</v>
      </c>
      <c r="B151" s="29">
        <v>1059</v>
      </c>
      <c r="C151" s="29" t="s">
        <v>32</v>
      </c>
      <c r="D151" s="17" t="s">
        <v>9</v>
      </c>
      <c r="E151" s="17" t="s">
        <v>40</v>
      </c>
      <c r="F151" s="21">
        <v>1.5</v>
      </c>
      <c r="G151" s="21">
        <v>0.27</v>
      </c>
      <c r="H151" s="21">
        <v>9.2799999999999994</v>
      </c>
      <c r="I151" s="21">
        <v>13.32</v>
      </c>
      <c r="J151" s="21">
        <v>-0.28000000000000003</v>
      </c>
      <c r="K151" s="21">
        <v>128.86000000000001</v>
      </c>
      <c r="L151" s="22">
        <v>6</v>
      </c>
      <c r="M151" s="21">
        <v>28.097300000000001</v>
      </c>
      <c r="N151" s="23">
        <v>1087.1802000000002</v>
      </c>
    </row>
    <row r="152" spans="1:14" ht="15.75" customHeight="1" x14ac:dyDescent="0.2">
      <c r="A152" s="29">
        <v>141</v>
      </c>
      <c r="B152" s="29">
        <v>950</v>
      </c>
      <c r="C152" s="29" t="s">
        <v>32</v>
      </c>
      <c r="D152" s="17" t="s">
        <v>37</v>
      </c>
      <c r="E152" s="17" t="s">
        <v>40</v>
      </c>
      <c r="F152" s="21">
        <v>0.84</v>
      </c>
      <c r="G152" s="21">
        <v>0.53</v>
      </c>
      <c r="H152" s="21">
        <v>11.66</v>
      </c>
      <c r="I152" s="21">
        <v>15.45</v>
      </c>
      <c r="J152" s="21">
        <v>-0.51</v>
      </c>
      <c r="K152" s="21">
        <v>136.63</v>
      </c>
      <c r="L152" s="22">
        <v>6</v>
      </c>
      <c r="M152" s="21">
        <v>28.1358</v>
      </c>
      <c r="N152" s="23">
        <v>1051.1802000000002</v>
      </c>
    </row>
    <row r="153" spans="1:14" ht="15.75" customHeight="1" x14ac:dyDescent="0.2">
      <c r="A153" s="29">
        <v>142</v>
      </c>
      <c r="B153" s="29">
        <v>1040</v>
      </c>
      <c r="C153" s="29" t="s">
        <v>32</v>
      </c>
      <c r="D153" s="17" t="s">
        <v>16</v>
      </c>
      <c r="E153" s="17" t="s">
        <v>16</v>
      </c>
      <c r="F153" s="22" t="s">
        <v>16</v>
      </c>
      <c r="G153" s="22" t="s">
        <v>16</v>
      </c>
      <c r="H153" s="22" t="s">
        <v>16</v>
      </c>
      <c r="I153" s="22" t="s">
        <v>16</v>
      </c>
      <c r="J153" s="22" t="s">
        <v>16</v>
      </c>
      <c r="K153" s="22" t="s">
        <v>16</v>
      </c>
      <c r="L153" s="22">
        <v>5</v>
      </c>
      <c r="M153" s="21">
        <v>30.13</v>
      </c>
      <c r="N153" s="23">
        <v>1193</v>
      </c>
    </row>
    <row r="154" spans="1:14" ht="15.75" customHeight="1" x14ac:dyDescent="0.2">
      <c r="A154" s="29">
        <v>143</v>
      </c>
      <c r="B154" s="29">
        <v>1169</v>
      </c>
      <c r="C154" s="29" t="s">
        <v>32</v>
      </c>
      <c r="D154" s="17" t="s">
        <v>37</v>
      </c>
      <c r="E154" s="17" t="s">
        <v>41</v>
      </c>
      <c r="F154" s="21">
        <v>0.65</v>
      </c>
      <c r="G154" s="21">
        <v>0.43</v>
      </c>
      <c r="H154" s="21">
        <v>9.8800000000000008</v>
      </c>
      <c r="I154" s="21">
        <v>13.66</v>
      </c>
      <c r="J154" s="21">
        <v>-0.1</v>
      </c>
      <c r="K154" s="21">
        <v>132.76</v>
      </c>
      <c r="L154" s="22">
        <v>5</v>
      </c>
      <c r="M154" s="21">
        <v>26.8</v>
      </c>
      <c r="N154" s="23">
        <v>1011</v>
      </c>
    </row>
    <row r="155" spans="1:14" ht="15.75" customHeight="1" x14ac:dyDescent="0.2">
      <c r="A155" s="29">
        <v>144</v>
      </c>
      <c r="B155" s="29">
        <v>709</v>
      </c>
      <c r="C155" s="29" t="s">
        <v>32</v>
      </c>
      <c r="D155" s="17" t="s">
        <v>37</v>
      </c>
      <c r="E155" s="17" t="s">
        <v>43</v>
      </c>
      <c r="F155" s="21">
        <v>0.37</v>
      </c>
      <c r="G155" s="21">
        <v>0.47</v>
      </c>
      <c r="H155" s="21">
        <v>9.9499999999999993</v>
      </c>
      <c r="I155" s="21">
        <v>14.07</v>
      </c>
      <c r="J155" s="21">
        <v>-0.24</v>
      </c>
      <c r="K155" s="21">
        <v>134.71</v>
      </c>
      <c r="L155" s="22">
        <v>6</v>
      </c>
      <c r="M155" s="21">
        <v>30.8308</v>
      </c>
      <c r="N155" s="23">
        <v>1211.1802000000002</v>
      </c>
    </row>
    <row r="156" spans="1:14" ht="15.75" customHeight="1" x14ac:dyDescent="0.2">
      <c r="A156" s="29">
        <v>145</v>
      </c>
      <c r="B156" s="29">
        <v>980</v>
      </c>
      <c r="C156" s="29" t="s">
        <v>32</v>
      </c>
      <c r="D156" s="17" t="s">
        <v>37</v>
      </c>
      <c r="E156" s="17" t="s">
        <v>41</v>
      </c>
      <c r="F156" s="21">
        <v>1.52</v>
      </c>
      <c r="G156" s="21">
        <v>0.38</v>
      </c>
      <c r="H156" s="21">
        <v>8.68</v>
      </c>
      <c r="I156" s="21">
        <v>12.68</v>
      </c>
      <c r="J156" s="21">
        <v>0.06</v>
      </c>
      <c r="K156" s="21">
        <v>134.47999999999999</v>
      </c>
      <c r="L156" s="22">
        <v>5</v>
      </c>
      <c r="M156" s="21">
        <v>26.795999999999999</v>
      </c>
      <c r="N156" s="23">
        <v>1011.1802000000002</v>
      </c>
    </row>
    <row r="157" spans="1:14" ht="15.75" customHeight="1" x14ac:dyDescent="0.2">
      <c r="A157" s="29">
        <v>146</v>
      </c>
      <c r="B157" s="29">
        <v>951</v>
      </c>
      <c r="C157" s="29" t="s">
        <v>32</v>
      </c>
      <c r="D157" s="17" t="s">
        <v>37</v>
      </c>
      <c r="E157" s="17" t="s">
        <v>40</v>
      </c>
      <c r="F157" s="21">
        <v>0.28000000000000003</v>
      </c>
      <c r="G157" s="21">
        <v>0.38</v>
      </c>
      <c r="H157" s="21">
        <v>8.11</v>
      </c>
      <c r="I157" s="21">
        <v>11.47</v>
      </c>
      <c r="J157" s="21">
        <v>-0.31</v>
      </c>
      <c r="K157" s="21">
        <v>127.44</v>
      </c>
      <c r="L157" s="22">
        <v>8</v>
      </c>
      <c r="M157" s="21">
        <v>33.610500000000002</v>
      </c>
      <c r="N157" s="23">
        <v>1399.1802000000002</v>
      </c>
    </row>
    <row r="158" spans="1:14" ht="15.75" customHeight="1" x14ac:dyDescent="0.2">
      <c r="A158" s="29">
        <v>147</v>
      </c>
      <c r="B158" s="29">
        <v>1157</v>
      </c>
      <c r="C158" s="29" t="s">
        <v>32</v>
      </c>
      <c r="D158" s="17" t="s">
        <v>37</v>
      </c>
      <c r="E158" s="17" t="s">
        <v>14</v>
      </c>
      <c r="F158" s="21">
        <v>0.12</v>
      </c>
      <c r="G158" s="21">
        <v>0.41</v>
      </c>
      <c r="H158" s="21">
        <v>7.64</v>
      </c>
      <c r="I158" s="21">
        <v>11.32</v>
      </c>
      <c r="J158" s="21">
        <v>-0.48</v>
      </c>
      <c r="K158" s="21">
        <v>126.91</v>
      </c>
      <c r="L158" s="22">
        <v>5</v>
      </c>
      <c r="M158" s="21">
        <v>28.097300000000001</v>
      </c>
      <c r="N158" s="23">
        <v>1091.1802000000002</v>
      </c>
    </row>
    <row r="159" spans="1:14" ht="15.75" customHeight="1" x14ac:dyDescent="0.2">
      <c r="A159" s="29">
        <v>148</v>
      </c>
      <c r="B159" s="29">
        <v>1141</v>
      </c>
      <c r="C159" s="29" t="s">
        <v>32</v>
      </c>
      <c r="D159" s="17" t="s">
        <v>37</v>
      </c>
      <c r="E159" s="17" t="s">
        <v>13</v>
      </c>
      <c r="F159" s="21">
        <v>0.1</v>
      </c>
      <c r="G159" s="21">
        <v>0.43</v>
      </c>
      <c r="H159" s="21">
        <v>9</v>
      </c>
      <c r="I159" s="21">
        <v>12.26</v>
      </c>
      <c r="J159" s="21">
        <v>-0.4</v>
      </c>
      <c r="K159" s="21">
        <v>128.03</v>
      </c>
      <c r="L159" s="22">
        <v>6</v>
      </c>
      <c r="M159" s="21">
        <v>29.8</v>
      </c>
      <c r="N159" s="23">
        <v>1160</v>
      </c>
    </row>
    <row r="160" spans="1:14" ht="15.75" customHeight="1" x14ac:dyDescent="0.2">
      <c r="A160" s="29">
        <v>149</v>
      </c>
      <c r="B160" s="29">
        <v>903</v>
      </c>
      <c r="C160" s="29" t="s">
        <v>32</v>
      </c>
      <c r="D160" s="17" t="s">
        <v>9</v>
      </c>
      <c r="E160" s="17" t="s">
        <v>11</v>
      </c>
      <c r="F160" s="21">
        <v>0.78</v>
      </c>
      <c r="G160" s="21">
        <v>0.32</v>
      </c>
      <c r="H160" s="21">
        <v>8.0299999999999994</v>
      </c>
      <c r="I160" s="21">
        <v>12.02</v>
      </c>
      <c r="J160" s="21">
        <v>-0.6</v>
      </c>
      <c r="K160" s="21">
        <v>123.3</v>
      </c>
      <c r="L160" s="22">
        <v>5</v>
      </c>
      <c r="M160" s="21">
        <v>27.812400000000004</v>
      </c>
      <c r="N160" s="23">
        <v>1026.1802000000002</v>
      </c>
    </row>
    <row r="161" spans="1:14" ht="15.75" customHeight="1" x14ac:dyDescent="0.2">
      <c r="A161" s="29">
        <v>150</v>
      </c>
      <c r="B161" s="29">
        <v>1076</v>
      </c>
      <c r="C161" s="29" t="s">
        <v>32</v>
      </c>
      <c r="D161" s="17" t="s">
        <v>37</v>
      </c>
      <c r="E161" s="17" t="s">
        <v>10</v>
      </c>
      <c r="F161" s="21">
        <v>0.68</v>
      </c>
      <c r="G161" s="21">
        <v>0.44</v>
      </c>
      <c r="H161" s="21">
        <v>8.5299999999999994</v>
      </c>
      <c r="I161" s="21">
        <v>12.44</v>
      </c>
      <c r="J161" s="21">
        <v>-0.33</v>
      </c>
      <c r="K161" s="21">
        <v>138.47</v>
      </c>
      <c r="L161" s="22">
        <v>6</v>
      </c>
      <c r="M161" s="21">
        <v>29.798999999999999</v>
      </c>
      <c r="N161" s="23">
        <v>1160.1802000000002</v>
      </c>
    </row>
    <row r="162" spans="1:14" ht="15.75" customHeight="1" x14ac:dyDescent="0.2">
      <c r="A162" s="29">
        <v>151</v>
      </c>
      <c r="B162" s="29">
        <v>1200</v>
      </c>
      <c r="C162" s="29" t="s">
        <v>33</v>
      </c>
      <c r="D162" s="17" t="s">
        <v>16</v>
      </c>
      <c r="E162" s="17" t="s">
        <v>16</v>
      </c>
      <c r="F162" s="22" t="s">
        <v>16</v>
      </c>
      <c r="G162" s="22" t="s">
        <v>16</v>
      </c>
      <c r="H162" s="22" t="s">
        <v>16</v>
      </c>
      <c r="I162" s="22" t="s">
        <v>16</v>
      </c>
      <c r="J162" s="22" t="s">
        <v>16</v>
      </c>
      <c r="K162" s="22" t="s">
        <v>16</v>
      </c>
      <c r="L162" s="22">
        <v>5</v>
      </c>
      <c r="M162" s="21">
        <v>28.46</v>
      </c>
      <c r="N162" s="23">
        <v>1084</v>
      </c>
    </row>
    <row r="163" spans="1:14" ht="15.75" customHeight="1" x14ac:dyDescent="0.2">
      <c r="A163" s="29">
        <v>152</v>
      </c>
      <c r="B163" s="29">
        <v>873</v>
      </c>
      <c r="C163" s="29" t="s">
        <v>32</v>
      </c>
      <c r="D163" s="17" t="s">
        <v>9</v>
      </c>
      <c r="E163" s="17" t="s">
        <v>11</v>
      </c>
      <c r="F163" s="21">
        <v>0.19</v>
      </c>
      <c r="G163" s="21">
        <v>0.38</v>
      </c>
      <c r="H163" s="21">
        <v>7.97</v>
      </c>
      <c r="I163" s="21">
        <v>11.45</v>
      </c>
      <c r="J163" s="21">
        <v>-0.73</v>
      </c>
      <c r="K163" s="21">
        <v>124.18</v>
      </c>
      <c r="L163" s="22">
        <v>6</v>
      </c>
      <c r="M163" s="21">
        <v>28.1358</v>
      </c>
      <c r="N163" s="23">
        <v>1051.1802000000002</v>
      </c>
    </row>
    <row r="164" spans="1:14" ht="15.75" customHeight="1" x14ac:dyDescent="0.2">
      <c r="A164" s="29">
        <v>153</v>
      </c>
      <c r="B164" s="29">
        <v>800</v>
      </c>
      <c r="C164" s="29" t="s">
        <v>32</v>
      </c>
      <c r="D164" s="17" t="s">
        <v>9</v>
      </c>
      <c r="E164" s="17" t="s">
        <v>10</v>
      </c>
      <c r="F164" s="21">
        <v>1.25</v>
      </c>
      <c r="G164" s="21">
        <v>0.25</v>
      </c>
      <c r="H164" s="21">
        <v>8.83</v>
      </c>
      <c r="I164" s="21">
        <v>12.17</v>
      </c>
      <c r="J164" s="21">
        <v>-0.08</v>
      </c>
      <c r="K164" s="21">
        <v>134.82</v>
      </c>
      <c r="L164" s="22">
        <v>7</v>
      </c>
      <c r="M164" s="21">
        <v>29.136800000000004</v>
      </c>
      <c r="N164" s="23">
        <v>1098.1802000000002</v>
      </c>
    </row>
    <row r="165" spans="1:14" ht="15.75" customHeight="1" x14ac:dyDescent="0.2">
      <c r="A165" s="29">
        <v>154</v>
      </c>
      <c r="B165" s="29">
        <v>563</v>
      </c>
      <c r="C165" s="29" t="s">
        <v>32</v>
      </c>
      <c r="D165" s="17" t="s">
        <v>37</v>
      </c>
      <c r="E165" s="17" t="s">
        <v>11</v>
      </c>
      <c r="F165" s="21">
        <v>1.21</v>
      </c>
      <c r="G165" s="21">
        <v>0.26</v>
      </c>
      <c r="H165" s="21">
        <v>7.17</v>
      </c>
      <c r="I165" s="21">
        <v>10.27</v>
      </c>
      <c r="J165" s="21">
        <v>-0.61</v>
      </c>
      <c r="K165" s="21">
        <v>125.63</v>
      </c>
      <c r="L165" s="22">
        <v>5</v>
      </c>
      <c r="M165" s="21">
        <v>27.1</v>
      </c>
      <c r="N165" s="23">
        <v>1040</v>
      </c>
    </row>
    <row r="166" spans="1:14" ht="15.75" customHeight="1" x14ac:dyDescent="0.2">
      <c r="A166" s="29">
        <v>155</v>
      </c>
      <c r="B166" s="29">
        <v>894</v>
      </c>
      <c r="C166" s="29" t="s">
        <v>32</v>
      </c>
      <c r="D166" s="17" t="s">
        <v>9</v>
      </c>
      <c r="E166" s="17" t="s">
        <v>43</v>
      </c>
      <c r="F166" s="21">
        <v>0.69</v>
      </c>
      <c r="G166" s="21">
        <v>0.4</v>
      </c>
      <c r="H166" s="21">
        <v>10.96</v>
      </c>
      <c r="I166" s="21">
        <v>15.71</v>
      </c>
      <c r="J166" s="21">
        <v>-0.47</v>
      </c>
      <c r="K166" s="21">
        <v>141.84</v>
      </c>
      <c r="L166" s="22">
        <v>5</v>
      </c>
      <c r="M166" s="21">
        <v>25.525500000000001</v>
      </c>
      <c r="N166" s="23">
        <v>931.18020000000024</v>
      </c>
    </row>
    <row r="167" spans="1:14" ht="15.75" customHeight="1" x14ac:dyDescent="0.2">
      <c r="A167" s="29">
        <v>156</v>
      </c>
      <c r="B167" s="29">
        <v>1186</v>
      </c>
      <c r="C167" s="29" t="s">
        <v>33</v>
      </c>
      <c r="D167" s="17" t="s">
        <v>37</v>
      </c>
      <c r="E167" s="17" t="s">
        <v>41</v>
      </c>
      <c r="F167" s="21">
        <v>-0.36</v>
      </c>
      <c r="G167" s="21">
        <v>0.46</v>
      </c>
      <c r="H167" s="21">
        <v>9.15</v>
      </c>
      <c r="I167" s="21">
        <v>12.91</v>
      </c>
      <c r="J167" s="21">
        <v>-0.51</v>
      </c>
      <c r="K167" s="21">
        <v>129.88</v>
      </c>
      <c r="L167" s="22">
        <v>5</v>
      </c>
      <c r="M167" s="21">
        <v>30.492000000000004</v>
      </c>
      <c r="N167" s="23">
        <v>1186.1802000000002</v>
      </c>
    </row>
    <row r="168" spans="1:14" ht="15.75" customHeight="1" x14ac:dyDescent="0.2">
      <c r="A168" s="29">
        <v>157</v>
      </c>
      <c r="B168" s="29">
        <v>573</v>
      </c>
      <c r="C168" s="29" t="s">
        <v>32</v>
      </c>
      <c r="D168" s="17" t="s">
        <v>37</v>
      </c>
      <c r="E168" s="17" t="s">
        <v>42</v>
      </c>
      <c r="F168" s="21">
        <v>1.07</v>
      </c>
      <c r="G168" s="21">
        <v>0.36</v>
      </c>
      <c r="H168" s="21">
        <v>8.4600000000000009</v>
      </c>
      <c r="I168" s="21">
        <v>12.69</v>
      </c>
      <c r="J168" s="21">
        <v>-0.43</v>
      </c>
      <c r="K168" s="21">
        <v>125.64</v>
      </c>
      <c r="L168" s="22">
        <v>6</v>
      </c>
      <c r="M168" s="21">
        <v>28.459199999999999</v>
      </c>
      <c r="N168" s="23">
        <v>1080.1802000000002</v>
      </c>
    </row>
    <row r="169" spans="1:14" ht="15.75" customHeight="1" x14ac:dyDescent="0.2">
      <c r="A169" s="29">
        <v>158</v>
      </c>
      <c r="B169" s="29">
        <v>629</v>
      </c>
      <c r="C169" s="29" t="s">
        <v>32</v>
      </c>
      <c r="D169" s="17" t="s">
        <v>37</v>
      </c>
      <c r="E169" s="17" t="s">
        <v>13</v>
      </c>
      <c r="F169" s="21">
        <v>-0.01</v>
      </c>
      <c r="G169" s="21">
        <v>0.53</v>
      </c>
      <c r="H169" s="21">
        <v>9</v>
      </c>
      <c r="I169" s="21">
        <v>12.02</v>
      </c>
      <c r="J169" s="21">
        <v>-0.51</v>
      </c>
      <c r="K169" s="21">
        <v>122.99</v>
      </c>
      <c r="L169" s="22">
        <v>5</v>
      </c>
      <c r="M169" s="21">
        <v>27.465900000000001</v>
      </c>
      <c r="N169" s="23">
        <v>1033.1802000000002</v>
      </c>
    </row>
    <row r="170" spans="1:14" ht="15.75" customHeight="1" x14ac:dyDescent="0.2">
      <c r="A170" s="29">
        <v>159</v>
      </c>
      <c r="B170" s="29">
        <v>938</v>
      </c>
      <c r="C170" s="29" t="s">
        <v>32</v>
      </c>
      <c r="D170" s="17" t="s">
        <v>37</v>
      </c>
      <c r="E170" s="17" t="s">
        <v>41</v>
      </c>
      <c r="F170" s="21">
        <v>1.1599999999999999</v>
      </c>
      <c r="G170" s="21">
        <v>0.27</v>
      </c>
      <c r="H170" s="21">
        <v>8.52</v>
      </c>
      <c r="I170" s="21">
        <v>12</v>
      </c>
      <c r="J170" s="21">
        <v>-0.05</v>
      </c>
      <c r="K170" s="21">
        <v>126.08</v>
      </c>
      <c r="L170" s="22">
        <v>6</v>
      </c>
      <c r="M170" s="21">
        <v>29.136800000000004</v>
      </c>
      <c r="N170" s="23">
        <v>1102.1802000000002</v>
      </c>
    </row>
    <row r="171" spans="1:14" ht="15.75" customHeight="1" x14ac:dyDescent="0.2">
      <c r="A171" s="29">
        <v>160</v>
      </c>
      <c r="B171" s="29">
        <v>1176</v>
      </c>
      <c r="C171" s="29" t="s">
        <v>32</v>
      </c>
      <c r="D171" s="17" t="s">
        <v>37</v>
      </c>
      <c r="E171" s="17" t="s">
        <v>13</v>
      </c>
      <c r="F171" s="21">
        <v>1.3</v>
      </c>
      <c r="G171" s="21">
        <v>0.33</v>
      </c>
      <c r="H171" s="21">
        <v>8.9700000000000006</v>
      </c>
      <c r="I171" s="21">
        <v>12.09</v>
      </c>
      <c r="J171" s="21">
        <v>-0.16</v>
      </c>
      <c r="K171" s="21">
        <v>129.27000000000001</v>
      </c>
      <c r="L171" s="22">
        <v>6</v>
      </c>
      <c r="M171" s="21">
        <v>25.163600000000002</v>
      </c>
      <c r="N171" s="23">
        <v>934.18020000000024</v>
      </c>
    </row>
    <row r="172" spans="1:14" ht="15.75" customHeight="1" x14ac:dyDescent="0.2">
      <c r="A172" s="29">
        <v>161</v>
      </c>
      <c r="B172" s="29">
        <v>1240</v>
      </c>
      <c r="C172" s="29" t="s">
        <v>33</v>
      </c>
      <c r="D172" s="17" t="s">
        <v>16</v>
      </c>
      <c r="E172" s="17" t="s">
        <v>16</v>
      </c>
      <c r="F172" s="22" t="s">
        <v>16</v>
      </c>
      <c r="G172" s="22" t="s">
        <v>16</v>
      </c>
      <c r="H172" s="22" t="s">
        <v>16</v>
      </c>
      <c r="I172" s="22" t="s">
        <v>16</v>
      </c>
      <c r="J172" s="22" t="s">
        <v>16</v>
      </c>
      <c r="K172" s="22" t="s">
        <v>16</v>
      </c>
      <c r="L172" s="22">
        <v>5</v>
      </c>
      <c r="M172" s="21">
        <v>25.225200000000001</v>
      </c>
      <c r="N172" s="23">
        <v>902.18020000000024</v>
      </c>
    </row>
    <row r="173" spans="1:14" ht="15.75" customHeight="1" x14ac:dyDescent="0.2">
      <c r="A173" s="29">
        <v>162</v>
      </c>
      <c r="B173" s="29">
        <v>1034</v>
      </c>
      <c r="C173" s="29" t="s">
        <v>32</v>
      </c>
      <c r="D173" s="17" t="s">
        <v>38</v>
      </c>
      <c r="E173" s="17" t="s">
        <v>40</v>
      </c>
      <c r="F173" s="21">
        <v>0.01</v>
      </c>
      <c r="G173" s="21">
        <v>0.48</v>
      </c>
      <c r="H173" s="21">
        <v>9.6199999999999992</v>
      </c>
      <c r="I173" s="21">
        <v>13.02</v>
      </c>
      <c r="J173" s="21">
        <v>-0.54</v>
      </c>
      <c r="K173" s="21">
        <v>123.97</v>
      </c>
      <c r="L173" s="22">
        <v>7</v>
      </c>
      <c r="M173" s="21">
        <v>29.105999999999998</v>
      </c>
      <c r="N173" s="23">
        <v>1134.1802000000002</v>
      </c>
    </row>
    <row r="174" spans="1:14" ht="15.75" customHeight="1" x14ac:dyDescent="0.2">
      <c r="A174" s="29">
        <v>163</v>
      </c>
      <c r="B174" s="29">
        <v>866</v>
      </c>
      <c r="C174" s="29" t="s">
        <v>32</v>
      </c>
      <c r="D174" s="17" t="s">
        <v>9</v>
      </c>
      <c r="E174" s="17" t="s">
        <v>11</v>
      </c>
      <c r="F174" s="21">
        <v>1.49</v>
      </c>
      <c r="G174" s="21">
        <v>0.27</v>
      </c>
      <c r="H174" s="21">
        <v>9.0500000000000007</v>
      </c>
      <c r="I174" s="21">
        <v>13.72</v>
      </c>
      <c r="J174" s="21">
        <v>-0.41</v>
      </c>
      <c r="K174" s="21">
        <v>124.37</v>
      </c>
      <c r="L174" s="22">
        <v>6</v>
      </c>
      <c r="M174" s="21">
        <v>29.798999999999999</v>
      </c>
      <c r="N174" s="23">
        <v>1160.1802000000002</v>
      </c>
    </row>
    <row r="175" spans="1:14" ht="15.75" customHeight="1" x14ac:dyDescent="0.2">
      <c r="A175" s="29">
        <v>164</v>
      </c>
      <c r="B175" s="29">
        <v>1125</v>
      </c>
      <c r="C175" s="29" t="s">
        <v>32</v>
      </c>
      <c r="D175" s="17" t="s">
        <v>37</v>
      </c>
      <c r="E175" s="17" t="s">
        <v>41</v>
      </c>
      <c r="F175" s="21">
        <v>1.03</v>
      </c>
      <c r="G175" s="21">
        <v>0.34</v>
      </c>
      <c r="H175" s="21">
        <v>9.2899999999999991</v>
      </c>
      <c r="I175" s="21">
        <v>13.17</v>
      </c>
      <c r="J175" s="21">
        <v>-0.06</v>
      </c>
      <c r="K175" s="21">
        <v>124.28</v>
      </c>
      <c r="L175" s="22">
        <v>6</v>
      </c>
      <c r="M175" s="21">
        <v>32.224500000000006</v>
      </c>
      <c r="N175" s="23">
        <v>1291.1802000000002</v>
      </c>
    </row>
    <row r="176" spans="1:14" ht="15.75" customHeight="1" x14ac:dyDescent="0.2">
      <c r="A176" s="29">
        <v>165</v>
      </c>
      <c r="B176" s="29">
        <v>991</v>
      </c>
      <c r="C176" s="29" t="s">
        <v>32</v>
      </c>
      <c r="D176" s="17" t="s">
        <v>37</v>
      </c>
      <c r="E176" s="17" t="s">
        <v>41</v>
      </c>
      <c r="F176" s="21">
        <v>0.19</v>
      </c>
      <c r="G176" s="21">
        <v>0.25</v>
      </c>
      <c r="H176" s="21">
        <v>7.05</v>
      </c>
      <c r="I176" s="21">
        <v>10.38</v>
      </c>
      <c r="J176" s="21">
        <v>0.04</v>
      </c>
      <c r="K176" s="21">
        <v>121.31</v>
      </c>
      <c r="L176" s="22">
        <v>6</v>
      </c>
      <c r="M176" s="21">
        <v>31.847200000000001</v>
      </c>
      <c r="N176" s="23">
        <v>1298.1802000000002</v>
      </c>
    </row>
    <row r="177" spans="1:14" ht="15.75" customHeight="1" x14ac:dyDescent="0.2">
      <c r="A177" s="29">
        <v>166</v>
      </c>
      <c r="B177" s="29">
        <v>956</v>
      </c>
      <c r="C177" s="29" t="s">
        <v>32</v>
      </c>
      <c r="D177" s="17" t="s">
        <v>37</v>
      </c>
      <c r="E177" s="17" t="s">
        <v>41</v>
      </c>
      <c r="F177" s="21">
        <v>0.71</v>
      </c>
      <c r="G177" s="21">
        <v>0.48</v>
      </c>
      <c r="H177" s="21">
        <v>10.14</v>
      </c>
      <c r="I177" s="21">
        <v>14.48</v>
      </c>
      <c r="J177" s="21">
        <v>0.12</v>
      </c>
      <c r="K177" s="21">
        <v>133.41</v>
      </c>
      <c r="L177" s="22">
        <v>7</v>
      </c>
      <c r="M177" s="21">
        <v>28.7287</v>
      </c>
      <c r="N177" s="23">
        <v>1141.1802000000002</v>
      </c>
    </row>
    <row r="178" spans="1:14" ht="15.75" customHeight="1" x14ac:dyDescent="0.2">
      <c r="A178" s="29">
        <v>167</v>
      </c>
      <c r="B178" s="29">
        <v>899</v>
      </c>
      <c r="C178" s="29" t="s">
        <v>32</v>
      </c>
      <c r="D178" s="17" t="s">
        <v>9</v>
      </c>
      <c r="E178" s="17" t="s">
        <v>13</v>
      </c>
      <c r="F178" s="21">
        <v>-0.38</v>
      </c>
      <c r="G178" s="21">
        <v>0.7</v>
      </c>
      <c r="H178" s="21">
        <v>10.86</v>
      </c>
      <c r="I178" s="21">
        <v>15.33</v>
      </c>
      <c r="J178" s="21">
        <v>-0.51</v>
      </c>
      <c r="K178" s="21">
        <v>126.53</v>
      </c>
      <c r="L178" s="22">
        <v>6</v>
      </c>
      <c r="M178" s="21">
        <v>27.103999999999999</v>
      </c>
      <c r="N178" s="23">
        <v>1036.1802000000002</v>
      </c>
    </row>
    <row r="179" spans="1:14" ht="15.75" customHeight="1" x14ac:dyDescent="0.2">
      <c r="A179" s="29">
        <v>168</v>
      </c>
      <c r="B179" s="29">
        <v>630</v>
      </c>
      <c r="C179" s="29" t="s">
        <v>32</v>
      </c>
      <c r="D179" s="17" t="s">
        <v>37</v>
      </c>
      <c r="E179" s="17" t="s">
        <v>13</v>
      </c>
      <c r="F179" s="21">
        <v>-0.13</v>
      </c>
      <c r="G179" s="21">
        <v>0.49</v>
      </c>
      <c r="H179" s="21">
        <v>8.17</v>
      </c>
      <c r="I179" s="21">
        <v>11.76</v>
      </c>
      <c r="J179" s="21">
        <v>-0.64</v>
      </c>
      <c r="K179" s="21">
        <v>116.4</v>
      </c>
      <c r="L179" s="22">
        <v>6</v>
      </c>
      <c r="M179" s="21">
        <v>27.1</v>
      </c>
      <c r="N179" s="23">
        <v>1065</v>
      </c>
    </row>
    <row r="180" spans="1:14" ht="15.75" customHeight="1" x14ac:dyDescent="0.2">
      <c r="A180" s="29">
        <v>169</v>
      </c>
      <c r="B180" s="29">
        <v>626</v>
      </c>
      <c r="C180" s="29" t="s">
        <v>32</v>
      </c>
      <c r="D180" s="17" t="s">
        <v>37</v>
      </c>
      <c r="E180" s="17" t="s">
        <v>14</v>
      </c>
      <c r="F180" s="21">
        <v>1.68</v>
      </c>
      <c r="G180" s="21">
        <v>0.32</v>
      </c>
      <c r="H180" s="21">
        <v>8.56</v>
      </c>
      <c r="I180" s="21">
        <v>13.03</v>
      </c>
      <c r="J180" s="21">
        <v>-0.37</v>
      </c>
      <c r="K180" s="21">
        <v>132.96</v>
      </c>
      <c r="L180" s="22">
        <v>6</v>
      </c>
      <c r="M180" s="21">
        <v>29.798999999999999</v>
      </c>
      <c r="N180" s="23">
        <v>1160.1802000000002</v>
      </c>
    </row>
    <row r="181" spans="1:14" ht="15.75" customHeight="1" x14ac:dyDescent="0.2">
      <c r="A181" s="29">
        <v>170</v>
      </c>
      <c r="B181" s="29">
        <v>773</v>
      </c>
      <c r="C181" s="29" t="s">
        <v>32</v>
      </c>
      <c r="D181" s="17" t="s">
        <v>9</v>
      </c>
      <c r="E181" s="17" t="s">
        <v>44</v>
      </c>
      <c r="F181" s="21">
        <v>0.03</v>
      </c>
      <c r="G181" s="21">
        <v>0.5</v>
      </c>
      <c r="H181" s="21">
        <v>9.18</v>
      </c>
      <c r="I181" s="21">
        <v>13.77</v>
      </c>
      <c r="J181" s="21">
        <v>-0.36</v>
      </c>
      <c r="K181" s="21">
        <v>130.15</v>
      </c>
      <c r="L181" s="22">
        <v>5</v>
      </c>
      <c r="M181" s="21">
        <v>28.782600000000002</v>
      </c>
      <c r="N181" s="23">
        <v>1113.1802000000002</v>
      </c>
    </row>
    <row r="182" spans="1:14" ht="15.75" customHeight="1" x14ac:dyDescent="0.2">
      <c r="A182" s="29">
        <v>171</v>
      </c>
      <c r="B182" s="29">
        <v>780</v>
      </c>
      <c r="C182" s="29" t="s">
        <v>32</v>
      </c>
      <c r="D182" s="17" t="s">
        <v>9</v>
      </c>
      <c r="E182" s="17" t="s">
        <v>43</v>
      </c>
      <c r="F182" s="21">
        <v>0.53</v>
      </c>
      <c r="G182" s="21">
        <v>0.44</v>
      </c>
      <c r="H182" s="21">
        <v>9.4700000000000006</v>
      </c>
      <c r="I182" s="21">
        <v>14.86</v>
      </c>
      <c r="J182" s="21">
        <v>-0.63</v>
      </c>
      <c r="K182" s="21">
        <v>140.52000000000001</v>
      </c>
      <c r="L182" s="22">
        <v>7</v>
      </c>
      <c r="M182" s="21">
        <v>29.798999999999999</v>
      </c>
      <c r="N182" s="23">
        <v>1156.1802000000002</v>
      </c>
    </row>
    <row r="183" spans="1:14" ht="15.75" customHeight="1" x14ac:dyDescent="0.2">
      <c r="A183" s="29">
        <v>172</v>
      </c>
      <c r="B183" s="29">
        <v>588</v>
      </c>
      <c r="C183" s="29" t="s">
        <v>32</v>
      </c>
      <c r="D183" s="17" t="s">
        <v>37</v>
      </c>
      <c r="E183" s="17" t="s">
        <v>14</v>
      </c>
      <c r="F183" s="21">
        <v>1.42</v>
      </c>
      <c r="G183" s="21">
        <v>0.41</v>
      </c>
      <c r="H183" s="21">
        <v>9.41</v>
      </c>
      <c r="I183" s="21">
        <v>12.6</v>
      </c>
      <c r="J183" s="21">
        <v>-0.88</v>
      </c>
      <c r="K183" s="21">
        <v>129.63</v>
      </c>
      <c r="L183" s="22">
        <v>5</v>
      </c>
      <c r="M183" s="21">
        <v>24.870999999999999</v>
      </c>
      <c r="N183" s="23">
        <v>909.18020000000024</v>
      </c>
    </row>
    <row r="184" spans="1:14" ht="15.75" customHeight="1" x14ac:dyDescent="0.2">
      <c r="A184" s="29">
        <v>173</v>
      </c>
      <c r="B184" s="29">
        <v>924</v>
      </c>
      <c r="C184" s="29" t="s">
        <v>32</v>
      </c>
      <c r="D184" s="17" t="s">
        <v>37</v>
      </c>
      <c r="E184" s="17" t="s">
        <v>40</v>
      </c>
      <c r="F184" s="21">
        <v>1.03</v>
      </c>
      <c r="G184" s="21">
        <v>0.39</v>
      </c>
      <c r="H184" s="21">
        <v>7.88</v>
      </c>
      <c r="I184" s="21">
        <v>11.32</v>
      </c>
      <c r="J184" s="21">
        <v>-0.02</v>
      </c>
      <c r="K184" s="21">
        <v>129.53</v>
      </c>
      <c r="L184" s="22">
        <v>8</v>
      </c>
      <c r="M184" s="21">
        <v>31.847200000000001</v>
      </c>
      <c r="N184" s="23">
        <v>1290.1802000000002</v>
      </c>
    </row>
    <row r="185" spans="1:14" ht="15.75" customHeight="1" x14ac:dyDescent="0.2">
      <c r="A185" s="29">
        <v>174</v>
      </c>
      <c r="B185" s="29">
        <v>918</v>
      </c>
      <c r="C185" s="29" t="s">
        <v>32</v>
      </c>
      <c r="D185" s="17" t="s">
        <v>37</v>
      </c>
      <c r="E185" s="17" t="s">
        <v>41</v>
      </c>
      <c r="F185" s="21">
        <v>0.63</v>
      </c>
      <c r="G185" s="21">
        <v>0.46</v>
      </c>
      <c r="H185" s="21">
        <v>8.4600000000000009</v>
      </c>
      <c r="I185" s="21">
        <v>13.07</v>
      </c>
      <c r="J185" s="21">
        <v>-0.1</v>
      </c>
      <c r="K185" s="21">
        <v>131.81</v>
      </c>
      <c r="L185" s="22">
        <v>6</v>
      </c>
      <c r="M185" s="21">
        <v>28.459199999999999</v>
      </c>
      <c r="N185" s="23">
        <v>1080.1802000000002</v>
      </c>
    </row>
    <row r="186" spans="1:14" ht="15.75" customHeight="1" x14ac:dyDescent="0.2">
      <c r="A186" s="29">
        <v>175</v>
      </c>
      <c r="B186" s="29">
        <v>751</v>
      </c>
      <c r="C186" s="29" t="s">
        <v>32</v>
      </c>
      <c r="D186" s="17" t="s">
        <v>37</v>
      </c>
      <c r="E186" s="17" t="s">
        <v>13</v>
      </c>
      <c r="F186" s="21">
        <v>0.12</v>
      </c>
      <c r="G186" s="21">
        <v>0.35</v>
      </c>
      <c r="H186" s="21">
        <v>8.57</v>
      </c>
      <c r="I186" s="21">
        <v>12.1</v>
      </c>
      <c r="J186" s="21">
        <v>-0.7</v>
      </c>
      <c r="K186" s="21">
        <v>124.53</v>
      </c>
      <c r="L186" s="22">
        <v>5</v>
      </c>
      <c r="M186" s="21">
        <v>27.1</v>
      </c>
      <c r="N186" s="23">
        <v>1040</v>
      </c>
    </row>
    <row r="187" spans="1:14" ht="15.75" customHeight="1" x14ac:dyDescent="0.2">
      <c r="A187" s="29">
        <v>176</v>
      </c>
      <c r="B187" s="29">
        <v>1189</v>
      </c>
      <c r="C187" s="29" t="s">
        <v>33</v>
      </c>
      <c r="D187" s="17" t="s">
        <v>37</v>
      </c>
      <c r="E187" s="17" t="s">
        <v>40</v>
      </c>
      <c r="F187" s="21">
        <v>1.47</v>
      </c>
      <c r="G187" s="21">
        <v>0.33</v>
      </c>
      <c r="H187" s="21">
        <v>9.27</v>
      </c>
      <c r="I187" s="21">
        <v>12.31</v>
      </c>
      <c r="J187" s="21">
        <v>-0.71</v>
      </c>
      <c r="K187" s="21">
        <v>126.91</v>
      </c>
      <c r="L187" s="22">
        <v>7</v>
      </c>
      <c r="M187" s="21">
        <v>27.465900000000001</v>
      </c>
      <c r="N187" s="23">
        <v>1025.1802000000002</v>
      </c>
    </row>
    <row r="188" spans="1:14" ht="15.75" customHeight="1" x14ac:dyDescent="0.2">
      <c r="A188" s="29">
        <v>177</v>
      </c>
      <c r="B188" s="29">
        <v>792</v>
      </c>
      <c r="C188" s="29" t="s">
        <v>32</v>
      </c>
      <c r="D188" s="17" t="s">
        <v>9</v>
      </c>
      <c r="E188" s="17" t="s">
        <v>14</v>
      </c>
      <c r="F188" s="21">
        <v>0.3</v>
      </c>
      <c r="G188" s="21">
        <v>0.42</v>
      </c>
      <c r="H188" s="21">
        <v>8.24</v>
      </c>
      <c r="I188" s="21">
        <v>12.11</v>
      </c>
      <c r="J188" s="21">
        <v>-0.62</v>
      </c>
      <c r="K188" s="21">
        <v>134.55000000000001</v>
      </c>
      <c r="L188" s="22">
        <v>7</v>
      </c>
      <c r="M188" s="21">
        <v>32.917499999999997</v>
      </c>
      <c r="N188" s="23">
        <v>1345.1802000000002</v>
      </c>
    </row>
    <row r="189" spans="1:14" ht="15.75" customHeight="1" x14ac:dyDescent="0.2">
      <c r="A189" s="29">
        <v>178</v>
      </c>
      <c r="B189" s="29">
        <v>995</v>
      </c>
      <c r="C189" s="29" t="s">
        <v>32</v>
      </c>
      <c r="D189" s="17" t="s">
        <v>37</v>
      </c>
      <c r="E189" s="17" t="s">
        <v>41</v>
      </c>
      <c r="F189" s="21">
        <v>0.62</v>
      </c>
      <c r="G189" s="21">
        <v>0.4</v>
      </c>
      <c r="H189" s="21">
        <v>9.5399999999999991</v>
      </c>
      <c r="I189" s="21">
        <v>12.88</v>
      </c>
      <c r="J189" s="21">
        <v>-0.19</v>
      </c>
      <c r="K189" s="21">
        <v>131.37</v>
      </c>
      <c r="L189" s="22">
        <v>5</v>
      </c>
      <c r="M189" s="21">
        <v>26.488000000000003</v>
      </c>
      <c r="N189" s="23">
        <v>982.18020000000024</v>
      </c>
    </row>
    <row r="190" spans="1:14" ht="15.75" customHeight="1" x14ac:dyDescent="0.2">
      <c r="A190" s="29">
        <v>179</v>
      </c>
      <c r="B190" s="29">
        <v>954</v>
      </c>
      <c r="C190" s="29" t="s">
        <v>32</v>
      </c>
      <c r="D190" s="17" t="s">
        <v>37</v>
      </c>
      <c r="E190" s="17" t="s">
        <v>41</v>
      </c>
      <c r="F190" s="21">
        <v>1.86</v>
      </c>
      <c r="G190" s="21">
        <v>0.24</v>
      </c>
      <c r="H190" s="21">
        <v>8.6</v>
      </c>
      <c r="I190" s="21">
        <v>12.55</v>
      </c>
      <c r="J190" s="21">
        <v>-0.55000000000000004</v>
      </c>
      <c r="K190" s="21">
        <v>134.65</v>
      </c>
      <c r="L190" s="22">
        <v>5</v>
      </c>
      <c r="M190" s="21">
        <v>25.456199999999999</v>
      </c>
      <c r="N190" s="23">
        <v>967.18020000000024</v>
      </c>
    </row>
    <row r="191" spans="1:14" ht="15.75" customHeight="1" x14ac:dyDescent="0.2">
      <c r="A191" s="29">
        <v>180</v>
      </c>
      <c r="B191" s="29">
        <v>1100</v>
      </c>
      <c r="C191" s="29" t="s">
        <v>32</v>
      </c>
      <c r="D191" s="17" t="s">
        <v>37</v>
      </c>
      <c r="E191" s="17" t="s">
        <v>41</v>
      </c>
      <c r="F191" s="21">
        <v>1.27</v>
      </c>
      <c r="G191" s="21">
        <v>0.35</v>
      </c>
      <c r="H191" s="21">
        <v>9.27</v>
      </c>
      <c r="I191" s="21">
        <v>13.47</v>
      </c>
      <c r="J191" s="21">
        <v>-0.11</v>
      </c>
      <c r="K191" s="21">
        <v>138.51</v>
      </c>
      <c r="L191" s="22">
        <v>5</v>
      </c>
      <c r="M191" s="21">
        <v>27.465900000000001</v>
      </c>
      <c r="N191" s="23">
        <v>1033.1802000000002</v>
      </c>
    </row>
    <row r="192" spans="1:14" ht="15.75" customHeight="1" x14ac:dyDescent="0.2">
      <c r="A192" s="29">
        <v>181</v>
      </c>
      <c r="B192" s="29">
        <v>1162</v>
      </c>
      <c r="C192" s="29" t="s">
        <v>32</v>
      </c>
      <c r="D192" s="17" t="s">
        <v>37</v>
      </c>
      <c r="E192" s="17" t="s">
        <v>14</v>
      </c>
      <c r="F192" s="21">
        <v>0.59</v>
      </c>
      <c r="G192" s="21">
        <v>0.26</v>
      </c>
      <c r="H192" s="21">
        <v>8.32</v>
      </c>
      <c r="I192" s="21">
        <v>11.41</v>
      </c>
      <c r="J192" s="21">
        <v>-0.6</v>
      </c>
      <c r="K192" s="21">
        <v>124.25</v>
      </c>
      <c r="L192" s="22">
        <v>6</v>
      </c>
      <c r="M192" s="21">
        <v>29.11</v>
      </c>
      <c r="N192" s="23">
        <v>1138</v>
      </c>
    </row>
    <row r="193" spans="1:14" ht="15.75" customHeight="1" x14ac:dyDescent="0.2">
      <c r="A193" s="29">
        <v>182</v>
      </c>
      <c r="B193" s="29">
        <v>503</v>
      </c>
      <c r="C193" s="29" t="s">
        <v>32</v>
      </c>
      <c r="D193" s="17" t="s">
        <v>37</v>
      </c>
      <c r="E193" s="17" t="s">
        <v>13</v>
      </c>
      <c r="F193" s="21">
        <v>0.24</v>
      </c>
      <c r="G193" s="21">
        <v>0.42</v>
      </c>
      <c r="H193" s="21">
        <v>9.11</v>
      </c>
      <c r="I193" s="21">
        <v>12.12</v>
      </c>
      <c r="J193" s="21">
        <v>-0.28000000000000003</v>
      </c>
      <c r="K193" s="21">
        <v>129.86000000000001</v>
      </c>
      <c r="L193" s="22">
        <v>7</v>
      </c>
      <c r="M193" s="21">
        <v>29.105999999999998</v>
      </c>
      <c r="N193" s="23">
        <v>1134.1802000000002</v>
      </c>
    </row>
    <row r="194" spans="1:14" ht="15.75" customHeight="1" x14ac:dyDescent="0.2">
      <c r="A194" s="29">
        <v>183</v>
      </c>
      <c r="B194" s="29">
        <v>1071</v>
      </c>
      <c r="C194" s="29" t="s">
        <v>32</v>
      </c>
      <c r="D194" s="17" t="s">
        <v>9</v>
      </c>
      <c r="E194" s="17" t="s">
        <v>40</v>
      </c>
      <c r="F194" s="21">
        <v>1.43</v>
      </c>
      <c r="G194" s="21">
        <v>0.26</v>
      </c>
      <c r="H194" s="21">
        <v>8.2200000000000006</v>
      </c>
      <c r="I194" s="21">
        <v>11.73</v>
      </c>
      <c r="J194" s="21">
        <v>-0.15</v>
      </c>
      <c r="K194" s="21">
        <v>124.5</v>
      </c>
      <c r="L194" s="22">
        <v>5</v>
      </c>
      <c r="M194" s="21">
        <v>24.870999999999999</v>
      </c>
      <c r="N194" s="23">
        <v>909.18020000000024</v>
      </c>
    </row>
    <row r="195" spans="1:14" ht="15.75" customHeight="1" x14ac:dyDescent="0.2">
      <c r="A195" s="29">
        <v>184</v>
      </c>
      <c r="B195" s="29">
        <v>605</v>
      </c>
      <c r="C195" s="29" t="s">
        <v>32</v>
      </c>
      <c r="D195" s="17" t="s">
        <v>37</v>
      </c>
      <c r="E195" s="17" t="s">
        <v>14</v>
      </c>
      <c r="F195" s="21">
        <v>1.1200000000000001</v>
      </c>
      <c r="G195" s="21">
        <v>0.21</v>
      </c>
      <c r="H195" s="21">
        <v>7.43</v>
      </c>
      <c r="I195" s="21">
        <v>10.4</v>
      </c>
      <c r="J195" s="21">
        <v>-0.98</v>
      </c>
      <c r="K195" s="21">
        <v>123.2</v>
      </c>
      <c r="L195" s="22">
        <v>5</v>
      </c>
      <c r="M195" s="21">
        <v>27.1</v>
      </c>
      <c r="N195" s="23">
        <v>1040</v>
      </c>
    </row>
    <row r="196" spans="1:14" ht="15.75" customHeight="1" x14ac:dyDescent="0.2">
      <c r="A196" s="29">
        <v>185</v>
      </c>
      <c r="B196" s="29">
        <v>860</v>
      </c>
      <c r="C196" s="29" t="s">
        <v>32</v>
      </c>
      <c r="D196" s="17" t="s">
        <v>9</v>
      </c>
      <c r="E196" s="17" t="s">
        <v>15</v>
      </c>
      <c r="F196" s="21">
        <v>7.0000000000000007E-2</v>
      </c>
      <c r="G196" s="21">
        <v>0.34</v>
      </c>
      <c r="H196" s="21">
        <v>8.48</v>
      </c>
      <c r="I196" s="21">
        <v>11.71</v>
      </c>
      <c r="J196" s="21">
        <v>-0.09</v>
      </c>
      <c r="K196" s="21">
        <v>116.17</v>
      </c>
      <c r="L196" s="22">
        <v>5</v>
      </c>
      <c r="M196" s="21">
        <v>27.150199999999998</v>
      </c>
      <c r="N196" s="23">
        <v>1004.1802000000002</v>
      </c>
    </row>
    <row r="197" spans="1:14" ht="15.75" customHeight="1" x14ac:dyDescent="0.2">
      <c r="A197" s="29">
        <v>186</v>
      </c>
      <c r="B197" s="29">
        <v>1235</v>
      </c>
      <c r="C197" s="29" t="s">
        <v>33</v>
      </c>
      <c r="D197" s="17" t="s">
        <v>9</v>
      </c>
      <c r="E197" s="17" t="s">
        <v>11</v>
      </c>
      <c r="F197" s="21">
        <v>0.89</v>
      </c>
      <c r="G197" s="21">
        <v>0.35</v>
      </c>
      <c r="H197" s="21">
        <v>8.9</v>
      </c>
      <c r="I197" s="21">
        <v>13.02</v>
      </c>
      <c r="J197" s="21">
        <v>-0.21</v>
      </c>
      <c r="K197" s="21">
        <v>142.19999999999999</v>
      </c>
      <c r="L197" s="22">
        <v>6</v>
      </c>
      <c r="M197" s="21">
        <v>27.812400000000004</v>
      </c>
      <c r="N197" s="23">
        <v>1022.1802000000002</v>
      </c>
    </row>
    <row r="198" spans="1:14" ht="15.75" customHeight="1" x14ac:dyDescent="0.2">
      <c r="A198" s="29">
        <v>187</v>
      </c>
      <c r="B198" s="29">
        <v>907</v>
      </c>
      <c r="C198" s="29" t="s">
        <v>32</v>
      </c>
      <c r="D198" s="17" t="s">
        <v>37</v>
      </c>
      <c r="E198" s="17" t="s">
        <v>41</v>
      </c>
      <c r="F198" s="21">
        <v>0.68</v>
      </c>
      <c r="G198" s="21">
        <v>0.5</v>
      </c>
      <c r="H198" s="21">
        <v>9.82</v>
      </c>
      <c r="I198" s="21">
        <v>14.35</v>
      </c>
      <c r="J198" s="21">
        <v>0.06</v>
      </c>
      <c r="K198" s="21">
        <v>133.79</v>
      </c>
      <c r="L198" s="22">
        <v>7</v>
      </c>
      <c r="M198" s="21">
        <v>32.224500000000006</v>
      </c>
      <c r="N198" s="23">
        <v>1287.1802000000002</v>
      </c>
    </row>
    <row r="199" spans="1:14" ht="15.75" customHeight="1" x14ac:dyDescent="0.2">
      <c r="A199" s="29">
        <v>188</v>
      </c>
      <c r="B199" s="29">
        <v>976</v>
      </c>
      <c r="C199" s="29" t="s">
        <v>32</v>
      </c>
      <c r="D199" s="17" t="s">
        <v>37</v>
      </c>
      <c r="E199" s="17" t="s">
        <v>41</v>
      </c>
      <c r="F199" s="21">
        <v>1.21</v>
      </c>
      <c r="G199" s="21">
        <v>0.4</v>
      </c>
      <c r="H199" s="21">
        <v>8.44</v>
      </c>
      <c r="I199" s="21">
        <v>13.45</v>
      </c>
      <c r="J199" s="21">
        <v>0.13</v>
      </c>
      <c r="K199" s="21">
        <v>131.44999999999999</v>
      </c>
      <c r="L199" s="22">
        <v>6</v>
      </c>
      <c r="M199" s="21">
        <v>29.43</v>
      </c>
      <c r="N199" s="23">
        <v>1167</v>
      </c>
    </row>
    <row r="200" spans="1:14" ht="15.75" customHeight="1" x14ac:dyDescent="0.2">
      <c r="A200" s="29">
        <v>189</v>
      </c>
      <c r="B200" s="29">
        <v>600</v>
      </c>
      <c r="C200" s="29" t="s">
        <v>32</v>
      </c>
      <c r="D200" s="17" t="s">
        <v>37</v>
      </c>
      <c r="E200" s="17" t="s">
        <v>14</v>
      </c>
      <c r="F200" s="21">
        <v>0.97</v>
      </c>
      <c r="G200" s="21">
        <v>0.41</v>
      </c>
      <c r="H200" s="21">
        <v>9.75</v>
      </c>
      <c r="I200" s="21">
        <v>14.39</v>
      </c>
      <c r="J200" s="21">
        <v>-0.46</v>
      </c>
      <c r="K200" s="21">
        <v>145.32</v>
      </c>
      <c r="L200" s="22">
        <v>7</v>
      </c>
      <c r="M200" s="21">
        <v>29.105999999999998</v>
      </c>
      <c r="N200" s="23">
        <v>1134.1802000000002</v>
      </c>
    </row>
    <row r="201" spans="1:14" ht="15.75" customHeight="1" x14ac:dyDescent="0.2">
      <c r="A201" s="29">
        <v>190</v>
      </c>
      <c r="B201" s="29">
        <v>986</v>
      </c>
      <c r="C201" s="29" t="s">
        <v>32</v>
      </c>
      <c r="D201" s="17" t="s">
        <v>37</v>
      </c>
      <c r="E201" s="17" t="s">
        <v>41</v>
      </c>
      <c r="F201" s="21">
        <v>1.57</v>
      </c>
      <c r="G201" s="21">
        <v>0.26</v>
      </c>
      <c r="H201" s="21">
        <v>8.17</v>
      </c>
      <c r="I201" s="21">
        <v>11.74</v>
      </c>
      <c r="J201" s="21">
        <v>-0.11</v>
      </c>
      <c r="K201" s="21">
        <v>129.22</v>
      </c>
      <c r="L201" s="22">
        <v>7</v>
      </c>
      <c r="M201" s="21">
        <v>33.202400000000004</v>
      </c>
      <c r="N201" s="23">
        <v>1410.1802000000002</v>
      </c>
    </row>
    <row r="202" spans="1:14" ht="15.75" customHeight="1" x14ac:dyDescent="0.2">
      <c r="A202" s="29">
        <v>191</v>
      </c>
      <c r="B202" s="29">
        <v>1227</v>
      </c>
      <c r="C202" s="29" t="s">
        <v>33</v>
      </c>
      <c r="D202" s="17" t="s">
        <v>9</v>
      </c>
      <c r="E202" s="17" t="s">
        <v>40</v>
      </c>
      <c r="F202" s="21">
        <v>1.3</v>
      </c>
      <c r="G202" s="21">
        <v>0.42</v>
      </c>
      <c r="H202" s="21">
        <v>9.2799999999999994</v>
      </c>
      <c r="I202" s="21">
        <v>13.06</v>
      </c>
      <c r="J202" s="21">
        <v>-0.27</v>
      </c>
      <c r="K202" s="21">
        <v>141.97</v>
      </c>
      <c r="L202" s="22">
        <v>6</v>
      </c>
      <c r="M202" s="21">
        <v>29.105999999999998</v>
      </c>
      <c r="N202" s="23">
        <v>1138.1802000000002</v>
      </c>
    </row>
    <row r="203" spans="1:14" ht="15.75" customHeight="1" x14ac:dyDescent="0.2">
      <c r="A203" s="29">
        <v>192</v>
      </c>
      <c r="B203" s="29">
        <v>1023</v>
      </c>
      <c r="C203" s="29" t="s">
        <v>32</v>
      </c>
      <c r="D203" s="17" t="s">
        <v>37</v>
      </c>
      <c r="E203" s="17" t="s">
        <v>40</v>
      </c>
      <c r="F203" s="21">
        <v>0.11</v>
      </c>
      <c r="G203" s="21">
        <v>0.46</v>
      </c>
      <c r="H203" s="21">
        <v>8.75</v>
      </c>
      <c r="I203" s="21">
        <v>11.4</v>
      </c>
      <c r="J203" s="21">
        <v>-0.52</v>
      </c>
      <c r="K203" s="21">
        <v>123.41</v>
      </c>
      <c r="L203" s="22">
        <v>6</v>
      </c>
      <c r="M203" s="21">
        <v>27.812400000000004</v>
      </c>
      <c r="N203" s="23">
        <v>1022.1802000000002</v>
      </c>
    </row>
    <row r="204" spans="1:14" ht="15.75" customHeight="1" x14ac:dyDescent="0.2">
      <c r="A204" s="29">
        <v>193</v>
      </c>
      <c r="B204" s="29">
        <v>1128</v>
      </c>
      <c r="C204" s="29" t="s">
        <v>32</v>
      </c>
      <c r="D204" s="17" t="s">
        <v>37</v>
      </c>
      <c r="E204" s="17" t="s">
        <v>41</v>
      </c>
      <c r="F204" s="21">
        <v>1.06</v>
      </c>
      <c r="G204" s="21">
        <v>0.23</v>
      </c>
      <c r="H204" s="21">
        <v>8.1199999999999992</v>
      </c>
      <c r="I204" s="21">
        <v>12.51</v>
      </c>
      <c r="J204" s="21">
        <v>-0.23</v>
      </c>
      <c r="K204" s="21">
        <v>129.9</v>
      </c>
      <c r="L204" s="22">
        <v>6</v>
      </c>
      <c r="M204" s="21">
        <v>26.795999999999999</v>
      </c>
      <c r="N204" s="23">
        <v>1007.1802000000002</v>
      </c>
    </row>
    <row r="205" spans="1:14" ht="15.75" customHeight="1" x14ac:dyDescent="0.2">
      <c r="A205" s="29">
        <v>194</v>
      </c>
      <c r="B205" s="29">
        <v>1015</v>
      </c>
      <c r="C205" s="29" t="s">
        <v>32</v>
      </c>
      <c r="D205" s="17" t="s">
        <v>37</v>
      </c>
      <c r="E205" s="17" t="s">
        <v>40</v>
      </c>
      <c r="F205" s="21">
        <v>0.56999999999999995</v>
      </c>
      <c r="G205" s="21">
        <v>0.3</v>
      </c>
      <c r="H205" s="21">
        <v>7.21</v>
      </c>
      <c r="I205" s="21">
        <v>10.77</v>
      </c>
      <c r="J205" s="21">
        <v>-0.28000000000000003</v>
      </c>
      <c r="K205" s="21">
        <v>126</v>
      </c>
      <c r="L205" s="22">
        <v>5</v>
      </c>
      <c r="M205" s="21">
        <v>27.150199999999998</v>
      </c>
      <c r="N205" s="23">
        <v>1004.1802000000002</v>
      </c>
    </row>
    <row r="206" spans="1:14" ht="15.75" customHeight="1" x14ac:dyDescent="0.2">
      <c r="A206" s="29">
        <v>195</v>
      </c>
      <c r="B206" s="29">
        <v>1047</v>
      </c>
      <c r="C206" s="29" t="s">
        <v>32</v>
      </c>
      <c r="D206" s="17" t="s">
        <v>9</v>
      </c>
      <c r="E206" s="17" t="s">
        <v>41</v>
      </c>
      <c r="F206" s="21">
        <v>1.1100000000000001</v>
      </c>
      <c r="G206" s="21">
        <v>0.33</v>
      </c>
      <c r="H206" s="21">
        <v>7.76</v>
      </c>
      <c r="I206" s="21">
        <v>11.47</v>
      </c>
      <c r="J206" s="21">
        <v>-0.02</v>
      </c>
      <c r="K206" s="21">
        <v>134.59</v>
      </c>
      <c r="L206" s="22">
        <v>6</v>
      </c>
      <c r="M206" s="21">
        <v>30.130100000000002</v>
      </c>
      <c r="N206" s="23">
        <v>1189.1802000000002</v>
      </c>
    </row>
    <row r="207" spans="1:14" ht="15.75" customHeight="1" x14ac:dyDescent="0.2">
      <c r="A207" s="29">
        <v>196</v>
      </c>
      <c r="B207" s="29">
        <v>1029</v>
      </c>
      <c r="C207" s="29" t="s">
        <v>32</v>
      </c>
      <c r="D207" s="17" t="s">
        <v>37</v>
      </c>
      <c r="E207" s="17" t="s">
        <v>41</v>
      </c>
      <c r="F207" s="21">
        <v>0.35</v>
      </c>
      <c r="G207" s="21">
        <v>0.39</v>
      </c>
      <c r="H207" s="21">
        <v>7.34</v>
      </c>
      <c r="I207" s="21">
        <v>10.4</v>
      </c>
      <c r="J207" s="21">
        <v>-0.06</v>
      </c>
      <c r="K207" s="21">
        <v>134.25</v>
      </c>
      <c r="L207" s="22">
        <v>5</v>
      </c>
      <c r="M207" s="21">
        <v>28.1358</v>
      </c>
      <c r="N207" s="23">
        <v>1055.1802000000002</v>
      </c>
    </row>
    <row r="208" spans="1:14" ht="15.75" customHeight="1" x14ac:dyDescent="0.2">
      <c r="A208" s="29">
        <v>197</v>
      </c>
      <c r="B208" s="29">
        <v>587</v>
      </c>
      <c r="C208" s="29" t="s">
        <v>32</v>
      </c>
      <c r="D208" s="17" t="s">
        <v>37</v>
      </c>
      <c r="E208" s="17" t="s">
        <v>43</v>
      </c>
      <c r="F208" s="21">
        <v>1.4</v>
      </c>
      <c r="G208" s="21">
        <v>0.33</v>
      </c>
      <c r="H208" s="21">
        <v>8.7799999999999994</v>
      </c>
      <c r="I208" s="21">
        <v>13.31</v>
      </c>
      <c r="J208" s="21">
        <v>-0.28999999999999998</v>
      </c>
      <c r="K208" s="21">
        <v>144.69</v>
      </c>
      <c r="L208" s="22">
        <v>6</v>
      </c>
      <c r="M208" s="21">
        <v>27.78</v>
      </c>
      <c r="N208" s="23">
        <v>1058</v>
      </c>
    </row>
    <row r="209" spans="1:14" ht="15.75" customHeight="1" x14ac:dyDescent="0.2">
      <c r="A209" s="29">
        <v>198</v>
      </c>
      <c r="B209" s="29">
        <v>1171</v>
      </c>
      <c r="C209" s="29" t="s">
        <v>32</v>
      </c>
      <c r="D209" s="17" t="s">
        <v>37</v>
      </c>
      <c r="E209" s="17" t="s">
        <v>10</v>
      </c>
      <c r="F209" s="21">
        <v>0.39</v>
      </c>
      <c r="G209" s="21">
        <v>0.34</v>
      </c>
      <c r="H209" s="21">
        <v>9.77</v>
      </c>
      <c r="I209" s="21">
        <v>13.27</v>
      </c>
      <c r="J209" s="21">
        <v>-0.31</v>
      </c>
      <c r="K209" s="21">
        <v>134.41999999999999</v>
      </c>
      <c r="L209" s="22">
        <v>5</v>
      </c>
      <c r="M209" s="21">
        <v>27.81</v>
      </c>
      <c r="N209" s="23">
        <v>1026</v>
      </c>
    </row>
    <row r="210" spans="1:14" ht="15.75" customHeight="1" x14ac:dyDescent="0.2">
      <c r="A210" s="29">
        <v>199</v>
      </c>
      <c r="B210" s="29">
        <v>693</v>
      </c>
      <c r="C210" s="29" t="s">
        <v>32</v>
      </c>
      <c r="D210" s="17" t="s">
        <v>37</v>
      </c>
      <c r="E210" s="17" t="s">
        <v>13</v>
      </c>
      <c r="F210" s="21">
        <v>0.52</v>
      </c>
      <c r="G210" s="21">
        <v>0.22</v>
      </c>
      <c r="H210" s="21">
        <v>7.7</v>
      </c>
      <c r="I210" s="21">
        <v>10.17</v>
      </c>
      <c r="J210" s="21">
        <v>-0.24</v>
      </c>
      <c r="K210" s="21">
        <v>129.66999999999999</v>
      </c>
      <c r="L210" s="22">
        <v>6</v>
      </c>
      <c r="M210" s="21">
        <v>29.136800000000004</v>
      </c>
      <c r="N210" s="23">
        <v>1102.1802000000002</v>
      </c>
    </row>
    <row r="211" spans="1:14" ht="15.75" customHeight="1" x14ac:dyDescent="0.2">
      <c r="A211" s="29">
        <v>200</v>
      </c>
      <c r="B211" s="29">
        <v>1129</v>
      </c>
      <c r="C211" s="29" t="s">
        <v>32</v>
      </c>
      <c r="D211" s="17" t="s">
        <v>37</v>
      </c>
      <c r="E211" s="17" t="s">
        <v>40</v>
      </c>
      <c r="F211" s="21">
        <v>0.78</v>
      </c>
      <c r="G211" s="21">
        <v>0.44</v>
      </c>
      <c r="H211" s="21">
        <v>9.7200000000000006</v>
      </c>
      <c r="I211" s="21">
        <v>13.09</v>
      </c>
      <c r="J211" s="21">
        <v>-0.02</v>
      </c>
      <c r="K211" s="21">
        <v>124.95</v>
      </c>
      <c r="L211" s="22">
        <v>5</v>
      </c>
      <c r="M211" s="21">
        <v>28.46</v>
      </c>
      <c r="N211" s="23">
        <v>1084</v>
      </c>
    </row>
    <row r="212" spans="1:14" ht="15.75" customHeight="1" x14ac:dyDescent="0.2">
      <c r="A212" s="29">
        <v>201</v>
      </c>
      <c r="B212" s="29">
        <v>1142</v>
      </c>
      <c r="C212" s="29" t="s">
        <v>32</v>
      </c>
      <c r="D212" s="17" t="s">
        <v>37</v>
      </c>
      <c r="E212" s="17" t="s">
        <v>12</v>
      </c>
      <c r="F212" s="21">
        <v>0.46</v>
      </c>
      <c r="G212" s="21">
        <v>0.26</v>
      </c>
      <c r="H212" s="21">
        <v>9.08</v>
      </c>
      <c r="I212" s="21">
        <v>13.08</v>
      </c>
      <c r="J212" s="21">
        <v>-0.61</v>
      </c>
      <c r="K212" s="21">
        <v>127.4</v>
      </c>
      <c r="L212" s="22">
        <v>5</v>
      </c>
      <c r="M212" s="21">
        <v>27.81</v>
      </c>
      <c r="N212" s="23">
        <v>1026</v>
      </c>
    </row>
    <row r="213" spans="1:14" ht="15.75" customHeight="1" x14ac:dyDescent="0.2">
      <c r="A213" s="29">
        <v>202</v>
      </c>
      <c r="B213" s="29">
        <v>754</v>
      </c>
      <c r="C213" s="29" t="s">
        <v>32</v>
      </c>
      <c r="D213" s="17" t="s">
        <v>16</v>
      </c>
      <c r="E213" s="17" t="s">
        <v>16</v>
      </c>
      <c r="F213" s="22" t="s">
        <v>16</v>
      </c>
      <c r="G213" s="22" t="s">
        <v>16</v>
      </c>
      <c r="H213" s="22" t="s">
        <v>16</v>
      </c>
      <c r="I213" s="22" t="s">
        <v>16</v>
      </c>
      <c r="J213" s="22" t="s">
        <v>16</v>
      </c>
      <c r="K213" s="22" t="s">
        <v>16</v>
      </c>
      <c r="L213" s="22">
        <v>5</v>
      </c>
      <c r="M213" s="21">
        <v>28.805700000000002</v>
      </c>
      <c r="N213" s="23">
        <v>1077.1802000000002</v>
      </c>
    </row>
    <row r="214" spans="1:14" ht="15.75" customHeight="1" x14ac:dyDescent="0.2">
      <c r="A214" s="29">
        <v>203</v>
      </c>
      <c r="B214" s="29">
        <v>1145</v>
      </c>
      <c r="C214" s="29" t="s">
        <v>32</v>
      </c>
      <c r="D214" s="17" t="s">
        <v>37</v>
      </c>
      <c r="E214" s="17" t="s">
        <v>15</v>
      </c>
      <c r="F214" s="21">
        <v>1.17</v>
      </c>
      <c r="G214" s="21">
        <v>0.34</v>
      </c>
      <c r="H214" s="21">
        <v>8.18</v>
      </c>
      <c r="I214" s="21">
        <v>11.72</v>
      </c>
      <c r="J214" s="21">
        <v>-0.38</v>
      </c>
      <c r="K214" s="21">
        <v>131.22</v>
      </c>
      <c r="L214" s="22">
        <v>6</v>
      </c>
      <c r="M214" s="21">
        <v>29.8</v>
      </c>
      <c r="N214" s="23">
        <v>1160</v>
      </c>
    </row>
    <row r="215" spans="1:14" ht="15.75" customHeight="1" x14ac:dyDescent="0.2">
      <c r="A215" s="29">
        <v>204</v>
      </c>
      <c r="B215" s="29">
        <v>1192</v>
      </c>
      <c r="C215" s="29" t="s">
        <v>33</v>
      </c>
      <c r="D215" s="17" t="s">
        <v>37</v>
      </c>
      <c r="E215" s="17" t="s">
        <v>41</v>
      </c>
      <c r="F215" s="21">
        <v>0.46</v>
      </c>
      <c r="G215" s="21">
        <v>0.36</v>
      </c>
      <c r="H215" s="21">
        <v>8.91</v>
      </c>
      <c r="I215" s="21">
        <v>12.49</v>
      </c>
      <c r="J215" s="21">
        <v>-0.19</v>
      </c>
      <c r="K215" s="21">
        <v>135.63999999999999</v>
      </c>
      <c r="L215" s="22">
        <v>5</v>
      </c>
      <c r="M215" s="21">
        <v>27.49</v>
      </c>
      <c r="N215" s="23">
        <v>997</v>
      </c>
    </row>
    <row r="216" spans="1:14" ht="15.75" customHeight="1" x14ac:dyDescent="0.2">
      <c r="A216" s="29">
        <v>205</v>
      </c>
      <c r="B216" s="29">
        <v>558</v>
      </c>
      <c r="C216" s="29" t="s">
        <v>32</v>
      </c>
      <c r="D216" s="17" t="s">
        <v>37</v>
      </c>
      <c r="E216" s="17" t="s">
        <v>11</v>
      </c>
      <c r="F216" s="21">
        <v>1.1599999999999999</v>
      </c>
      <c r="G216" s="21">
        <v>0.27</v>
      </c>
      <c r="H216" s="21">
        <v>7.48</v>
      </c>
      <c r="I216" s="21">
        <v>10.62</v>
      </c>
      <c r="J216" s="21">
        <v>-0.32</v>
      </c>
      <c r="K216" s="21">
        <v>125.09</v>
      </c>
      <c r="L216" s="22">
        <v>5</v>
      </c>
      <c r="M216" s="21">
        <v>25.16</v>
      </c>
      <c r="N216" s="23">
        <v>938</v>
      </c>
    </row>
    <row r="217" spans="1:14" ht="15.75" customHeight="1" x14ac:dyDescent="0.2">
      <c r="A217" s="29">
        <v>206</v>
      </c>
      <c r="B217" s="29">
        <v>1251</v>
      </c>
      <c r="C217" s="29" t="s">
        <v>33</v>
      </c>
      <c r="D217" s="17" t="s">
        <v>9</v>
      </c>
      <c r="E217" s="17" t="s">
        <v>45</v>
      </c>
      <c r="F217" s="21">
        <v>1.45</v>
      </c>
      <c r="G217" s="21">
        <v>0.19</v>
      </c>
      <c r="H217" s="21">
        <v>8.5299999999999994</v>
      </c>
      <c r="I217" s="21">
        <v>12.4</v>
      </c>
      <c r="J217" s="21">
        <v>-0.09</v>
      </c>
      <c r="K217" s="21">
        <v>130.43</v>
      </c>
      <c r="L217" s="22">
        <v>5</v>
      </c>
      <c r="M217" s="21">
        <v>28.46</v>
      </c>
      <c r="N217" s="23">
        <v>1084</v>
      </c>
    </row>
    <row r="218" spans="1:14" ht="15.75" customHeight="1" x14ac:dyDescent="0.2">
      <c r="A218" s="29">
        <v>207</v>
      </c>
      <c r="B218" s="29">
        <v>731</v>
      </c>
      <c r="C218" s="29" t="s">
        <v>32</v>
      </c>
      <c r="D218" s="17" t="s">
        <v>37</v>
      </c>
      <c r="E218" s="17" t="s">
        <v>13</v>
      </c>
      <c r="F218" s="21">
        <v>0.69</v>
      </c>
      <c r="G218" s="21">
        <v>0.28000000000000003</v>
      </c>
      <c r="H218" s="21">
        <v>7.13</v>
      </c>
      <c r="I218" s="21">
        <v>8.9499999999999993</v>
      </c>
      <c r="J218" s="21">
        <v>-0.49</v>
      </c>
      <c r="K218" s="21">
        <v>121.41</v>
      </c>
      <c r="L218" s="22">
        <v>6</v>
      </c>
      <c r="M218" s="21">
        <v>27.15</v>
      </c>
      <c r="N218" s="23">
        <v>1000</v>
      </c>
    </row>
    <row r="219" spans="1:14" ht="15.75" customHeight="1" x14ac:dyDescent="0.2">
      <c r="A219" s="29">
        <v>208</v>
      </c>
      <c r="B219" s="29">
        <v>633</v>
      </c>
      <c r="C219" s="29" t="s">
        <v>32</v>
      </c>
      <c r="D219" s="17" t="s">
        <v>37</v>
      </c>
      <c r="E219" s="17" t="s">
        <v>10</v>
      </c>
      <c r="F219" s="21">
        <v>0.8</v>
      </c>
      <c r="G219" s="21">
        <v>0.13</v>
      </c>
      <c r="H219" s="21">
        <v>8.01</v>
      </c>
      <c r="I219" s="21">
        <v>10.7</v>
      </c>
      <c r="J219" s="21">
        <v>-0.48</v>
      </c>
      <c r="K219" s="21">
        <v>128.78</v>
      </c>
      <c r="L219" s="22">
        <v>6</v>
      </c>
      <c r="M219" s="21">
        <v>27.103999999999999</v>
      </c>
      <c r="N219" s="23">
        <v>1036.1802000000002</v>
      </c>
    </row>
    <row r="220" spans="1:14" ht="15.75" customHeight="1" x14ac:dyDescent="0.2">
      <c r="A220" s="29">
        <v>209</v>
      </c>
      <c r="B220" s="29">
        <v>710</v>
      </c>
      <c r="C220" s="29" t="s">
        <v>32</v>
      </c>
      <c r="D220" s="17" t="s">
        <v>37</v>
      </c>
      <c r="E220" s="17" t="s">
        <v>15</v>
      </c>
      <c r="F220" s="21">
        <v>1.45</v>
      </c>
      <c r="G220" s="21">
        <v>0.16</v>
      </c>
      <c r="H220" s="21">
        <v>7.14</v>
      </c>
      <c r="I220" s="21">
        <v>11</v>
      </c>
      <c r="J220" s="21">
        <v>-0.04</v>
      </c>
      <c r="K220" s="21">
        <v>132.58000000000001</v>
      </c>
      <c r="L220" s="22">
        <v>5</v>
      </c>
      <c r="M220" s="21">
        <v>27.78</v>
      </c>
      <c r="N220" s="23">
        <v>1058</v>
      </c>
    </row>
    <row r="221" spans="1:14" ht="15.75" customHeight="1" x14ac:dyDescent="0.2">
      <c r="A221" s="29">
        <v>210</v>
      </c>
      <c r="B221" s="29">
        <v>663</v>
      </c>
      <c r="C221" s="29" t="s">
        <v>32</v>
      </c>
      <c r="D221" s="17" t="s">
        <v>37</v>
      </c>
      <c r="E221" s="17" t="s">
        <v>13</v>
      </c>
      <c r="F221" s="21">
        <v>0.56999999999999995</v>
      </c>
      <c r="G221" s="21">
        <v>0.41</v>
      </c>
      <c r="H221" s="21">
        <v>7.24</v>
      </c>
      <c r="I221" s="21">
        <v>9.3800000000000008</v>
      </c>
      <c r="J221" s="21">
        <v>-0.28999999999999998</v>
      </c>
      <c r="K221" s="21">
        <v>129.02000000000001</v>
      </c>
      <c r="L221" s="22">
        <v>6</v>
      </c>
      <c r="M221" s="21">
        <v>27.41</v>
      </c>
      <c r="N221" s="23">
        <v>1065</v>
      </c>
    </row>
    <row r="222" spans="1:14" ht="15.75" customHeight="1" x14ac:dyDescent="0.2">
      <c r="A222" s="29">
        <v>211</v>
      </c>
      <c r="B222" s="29">
        <v>507</v>
      </c>
      <c r="C222" s="29" t="s">
        <v>32</v>
      </c>
      <c r="D222" s="17" t="s">
        <v>37</v>
      </c>
      <c r="E222" s="17" t="s">
        <v>13</v>
      </c>
      <c r="F222" s="21">
        <v>0.79</v>
      </c>
      <c r="G222" s="21">
        <v>0.36</v>
      </c>
      <c r="H222" s="21">
        <v>9.2799999999999994</v>
      </c>
      <c r="I222" s="21">
        <v>12.86</v>
      </c>
      <c r="J222" s="21">
        <v>-0.28999999999999998</v>
      </c>
      <c r="K222" s="21">
        <v>129.16</v>
      </c>
      <c r="L222" s="22">
        <v>5</v>
      </c>
      <c r="M222" s="21">
        <v>27.1</v>
      </c>
      <c r="N222" s="23">
        <v>1040</v>
      </c>
    </row>
    <row r="223" spans="1:14" ht="15.75" customHeight="1" x14ac:dyDescent="0.2">
      <c r="A223" s="29">
        <v>212</v>
      </c>
      <c r="B223" s="29">
        <v>1148</v>
      </c>
      <c r="C223" s="29" t="s">
        <v>32</v>
      </c>
      <c r="D223" s="17" t="s">
        <v>37</v>
      </c>
      <c r="E223" s="17" t="s">
        <v>41</v>
      </c>
      <c r="F223" s="21">
        <v>1.34</v>
      </c>
      <c r="G223" s="21">
        <v>0.27</v>
      </c>
      <c r="H223" s="21">
        <v>8.6300000000000008</v>
      </c>
      <c r="I223" s="21">
        <v>12.37</v>
      </c>
      <c r="J223" s="21">
        <v>-0.38</v>
      </c>
      <c r="K223" s="21">
        <v>130.59</v>
      </c>
      <c r="L223" s="22">
        <v>5</v>
      </c>
      <c r="M223" s="21">
        <v>28.46</v>
      </c>
      <c r="N223" s="23">
        <v>1084</v>
      </c>
    </row>
    <row r="224" spans="1:14" ht="15.75" customHeight="1" x14ac:dyDescent="0.2">
      <c r="A224" s="29">
        <v>213</v>
      </c>
      <c r="B224" s="29">
        <v>825</v>
      </c>
      <c r="C224" s="29" t="s">
        <v>32</v>
      </c>
      <c r="D224" s="17" t="s">
        <v>9</v>
      </c>
      <c r="E224" s="17" t="s">
        <v>14</v>
      </c>
      <c r="F224" s="21">
        <v>0.92</v>
      </c>
      <c r="G224" s="21">
        <v>0.3</v>
      </c>
      <c r="H224" s="21">
        <v>8.2200000000000006</v>
      </c>
      <c r="I224" s="21">
        <v>11.75</v>
      </c>
      <c r="J224" s="21">
        <v>-0.47</v>
      </c>
      <c r="K224" s="21">
        <v>139.01</v>
      </c>
      <c r="L224" s="22">
        <v>5</v>
      </c>
      <c r="M224" s="21">
        <v>25.825800000000001</v>
      </c>
      <c r="N224" s="23">
        <v>960.18020000000024</v>
      </c>
    </row>
    <row r="225" spans="1:14" ht="15.75" customHeight="1" x14ac:dyDescent="0.2">
      <c r="A225" s="29">
        <v>214</v>
      </c>
      <c r="B225" s="29">
        <v>981</v>
      </c>
      <c r="C225" s="29" t="s">
        <v>32</v>
      </c>
      <c r="D225" s="17" t="s">
        <v>37</v>
      </c>
      <c r="E225" s="17" t="s">
        <v>40</v>
      </c>
      <c r="F225" s="21">
        <v>0.48</v>
      </c>
      <c r="G225" s="21">
        <v>0.5</v>
      </c>
      <c r="H225" s="21">
        <v>10.73</v>
      </c>
      <c r="I225" s="21">
        <v>14.96</v>
      </c>
      <c r="J225" s="21">
        <v>-0.41</v>
      </c>
      <c r="K225" s="21">
        <v>137.77000000000001</v>
      </c>
      <c r="L225" s="22">
        <v>6</v>
      </c>
      <c r="M225" s="21">
        <v>29.11</v>
      </c>
      <c r="N225" s="23">
        <v>1138</v>
      </c>
    </row>
    <row r="226" spans="1:14" ht="15.75" customHeight="1" x14ac:dyDescent="0.2">
      <c r="A226" s="29">
        <v>215</v>
      </c>
      <c r="B226" s="29">
        <v>622</v>
      </c>
      <c r="C226" s="29" t="s">
        <v>32</v>
      </c>
      <c r="D226" s="17" t="s">
        <v>37</v>
      </c>
      <c r="E226" s="17" t="s">
        <v>43</v>
      </c>
      <c r="F226" s="21">
        <v>0.62</v>
      </c>
      <c r="G226" s="21">
        <v>0.49</v>
      </c>
      <c r="H226" s="21">
        <v>10.42</v>
      </c>
      <c r="I226" s="21">
        <v>14.65</v>
      </c>
      <c r="J226" s="21">
        <v>-0.63</v>
      </c>
      <c r="K226" s="21">
        <v>142.78</v>
      </c>
      <c r="L226" s="22">
        <v>6</v>
      </c>
      <c r="M226" s="21">
        <v>27.14</v>
      </c>
      <c r="N226" s="23">
        <v>1065</v>
      </c>
    </row>
    <row r="227" spans="1:14" ht="15.75" customHeight="1" x14ac:dyDescent="0.2">
      <c r="A227" s="6" t="s">
        <v>21</v>
      </c>
      <c r="B227" s="6" t="s">
        <v>16</v>
      </c>
      <c r="C227" s="7" t="s">
        <v>16</v>
      </c>
      <c r="D227" s="39" t="s">
        <v>16</v>
      </c>
      <c r="E227" s="39" t="s">
        <v>16</v>
      </c>
      <c r="F227" s="30">
        <f>AVERAGE(F100:F226)</f>
        <v>0.63467213114754095</v>
      </c>
      <c r="G227" s="30">
        <f>AVERAGE(G100:G226)</f>
        <v>0.39442622950819667</v>
      </c>
      <c r="H227" s="30">
        <f>AVERAGE(H100:H226)</f>
        <v>9.1219672131147576</v>
      </c>
      <c r="I227" s="30">
        <f>AVERAGE(I100:I226)</f>
        <v>12.931311475409837</v>
      </c>
      <c r="J227" s="30">
        <f>AVERAGE(J100:J226)</f>
        <v>-0.37565573770491811</v>
      </c>
      <c r="K227" s="30">
        <f>AVERAGE(K100:K226)</f>
        <v>130.40131147540984</v>
      </c>
      <c r="L227" s="31">
        <f>AVERAGE(L100:L226)</f>
        <v>5.912698412698413</v>
      </c>
      <c r="M227" s="30">
        <f>AVERAGE(M100:M226)</f>
        <v>29.235647619047615</v>
      </c>
      <c r="N227" s="31">
        <f>AVERAGE(N100:N226)</f>
        <v>1136.8407841269855</v>
      </c>
    </row>
    <row r="228" spans="1:14" ht="15.75" customHeight="1" x14ac:dyDescent="0.2">
      <c r="C228" s="2"/>
    </row>
    <row r="229" spans="1:14" ht="15.75" customHeight="1" x14ac:dyDescent="0.2">
      <c r="C229" s="2"/>
    </row>
    <row r="230" spans="1:14" ht="15.75" customHeight="1" x14ac:dyDescent="0.2">
      <c r="C230" s="2"/>
    </row>
    <row r="231" spans="1:14" ht="15.75" customHeight="1" x14ac:dyDescent="0.2">
      <c r="C231" s="2"/>
    </row>
    <row r="232" spans="1:14" ht="15.75" customHeight="1" x14ac:dyDescent="0.2">
      <c r="C232" s="2"/>
    </row>
    <row r="233" spans="1:14" ht="15.75" customHeight="1" x14ac:dyDescent="0.2">
      <c r="C233" s="2"/>
    </row>
    <row r="234" spans="1:14" ht="15.75" customHeight="1" x14ac:dyDescent="0.2">
      <c r="C234" s="2"/>
    </row>
    <row r="235" spans="1:14" ht="15.75" customHeight="1" x14ac:dyDescent="0.2">
      <c r="C235" s="2"/>
    </row>
    <row r="236" spans="1:14" ht="15.75" customHeight="1" x14ac:dyDescent="0.2">
      <c r="C236" s="2"/>
    </row>
    <row r="237" spans="1:14" ht="15.75" customHeight="1" x14ac:dyDescent="0.2">
      <c r="C237" s="2"/>
    </row>
    <row r="238" spans="1:14" ht="15.75" customHeight="1" x14ac:dyDescent="0.2">
      <c r="C238" s="2"/>
    </row>
    <row r="239" spans="1:14" ht="15.75" customHeight="1" x14ac:dyDescent="0.2">
      <c r="C239" s="2"/>
    </row>
    <row r="240" spans="1:14" ht="15.75" customHeight="1" x14ac:dyDescent="0.2">
      <c r="C240" s="2"/>
    </row>
    <row r="241" spans="3:3" ht="15.75" customHeight="1" x14ac:dyDescent="0.2">
      <c r="C241" s="2"/>
    </row>
    <row r="242" spans="3:3" ht="15.75" customHeight="1" x14ac:dyDescent="0.2">
      <c r="C242" s="2"/>
    </row>
    <row r="243" spans="3:3" ht="15.75" customHeight="1" x14ac:dyDescent="0.2">
      <c r="C243" s="2"/>
    </row>
    <row r="244" spans="3:3" ht="15.75" customHeight="1" x14ac:dyDescent="0.2">
      <c r="C244" s="2"/>
    </row>
    <row r="245" spans="3:3" ht="15.75" customHeight="1" x14ac:dyDescent="0.2">
      <c r="C245" s="2"/>
    </row>
    <row r="246" spans="3:3" ht="15.75" customHeight="1" x14ac:dyDescent="0.2">
      <c r="C246" s="2"/>
    </row>
    <row r="247" spans="3:3" ht="15.75" customHeight="1" x14ac:dyDescent="0.2">
      <c r="C247" s="2"/>
    </row>
    <row r="248" spans="3:3" ht="15.75" customHeight="1" x14ac:dyDescent="0.2">
      <c r="C248" s="2"/>
    </row>
    <row r="249" spans="3:3" ht="15.75" customHeight="1" x14ac:dyDescent="0.2">
      <c r="C249" s="2"/>
    </row>
    <row r="250" spans="3:3" ht="15.75" customHeight="1" x14ac:dyDescent="0.2">
      <c r="C250" s="2"/>
    </row>
    <row r="251" spans="3:3" ht="15.75" customHeight="1" x14ac:dyDescent="0.2">
      <c r="C251" s="2"/>
    </row>
    <row r="252" spans="3:3" ht="15.75" customHeight="1" x14ac:dyDescent="0.2">
      <c r="C252" s="2"/>
    </row>
    <row r="253" spans="3:3" ht="15.75" customHeight="1" x14ac:dyDescent="0.2">
      <c r="C253" s="2"/>
    </row>
    <row r="254" spans="3:3" ht="15.75" customHeight="1" x14ac:dyDescent="0.2">
      <c r="C254" s="2"/>
    </row>
    <row r="255" spans="3:3" ht="15.75" customHeight="1" x14ac:dyDescent="0.2">
      <c r="C255" s="2"/>
    </row>
    <row r="256" spans="3:3" ht="15.75" customHeight="1" x14ac:dyDescent="0.2">
      <c r="C256" s="2"/>
    </row>
    <row r="257" spans="3:3" ht="15.75" customHeight="1" x14ac:dyDescent="0.2">
      <c r="C257" s="2"/>
    </row>
    <row r="258" spans="3:3" ht="15.75" customHeight="1" x14ac:dyDescent="0.2">
      <c r="C258" s="2"/>
    </row>
    <row r="259" spans="3:3" ht="15.75" customHeight="1" x14ac:dyDescent="0.2">
      <c r="C259" s="2"/>
    </row>
    <row r="260" spans="3:3" ht="15.75" customHeight="1" x14ac:dyDescent="0.2">
      <c r="C260" s="2"/>
    </row>
    <row r="261" spans="3:3" ht="15.75" customHeight="1" x14ac:dyDescent="0.2">
      <c r="C261" s="2"/>
    </row>
    <row r="262" spans="3:3" ht="15.75" customHeight="1" x14ac:dyDescent="0.2">
      <c r="C262" s="2"/>
    </row>
    <row r="263" spans="3:3" ht="15.75" customHeight="1" x14ac:dyDescent="0.2">
      <c r="C263" s="2"/>
    </row>
    <row r="264" spans="3:3" ht="15.75" customHeight="1" x14ac:dyDescent="0.2">
      <c r="C264" s="2"/>
    </row>
    <row r="265" spans="3:3" ht="15.75" customHeight="1" x14ac:dyDescent="0.2">
      <c r="C265" s="2"/>
    </row>
    <row r="266" spans="3:3" ht="15.75" customHeight="1" x14ac:dyDescent="0.2">
      <c r="C266" s="2"/>
    </row>
    <row r="267" spans="3:3" ht="15.75" customHeight="1" x14ac:dyDescent="0.2">
      <c r="C267" s="2"/>
    </row>
    <row r="268" spans="3:3" ht="15.75" customHeight="1" x14ac:dyDescent="0.2">
      <c r="C268" s="2"/>
    </row>
    <row r="269" spans="3:3" ht="15.75" customHeight="1" x14ac:dyDescent="0.2">
      <c r="C269" s="2"/>
    </row>
    <row r="270" spans="3:3" ht="15.75" customHeight="1" x14ac:dyDescent="0.2">
      <c r="C270" s="2"/>
    </row>
    <row r="271" spans="3:3" ht="15.75" customHeight="1" x14ac:dyDescent="0.2">
      <c r="C271" s="2"/>
    </row>
    <row r="272" spans="3:3" ht="15.75" customHeight="1" x14ac:dyDescent="0.2">
      <c r="C272" s="2"/>
    </row>
    <row r="273" spans="3:3" ht="15.75" customHeight="1" x14ac:dyDescent="0.2">
      <c r="C273" s="2"/>
    </row>
    <row r="274" spans="3:3" ht="15.75" customHeight="1" x14ac:dyDescent="0.2">
      <c r="C274" s="2"/>
    </row>
    <row r="275" spans="3:3" ht="15.75" customHeight="1" x14ac:dyDescent="0.2">
      <c r="C275" s="2"/>
    </row>
    <row r="276" spans="3:3" ht="15.75" customHeight="1" x14ac:dyDescent="0.2">
      <c r="C276" s="2"/>
    </row>
    <row r="277" spans="3:3" ht="15.75" customHeight="1" x14ac:dyDescent="0.2">
      <c r="C277" s="2"/>
    </row>
    <row r="278" spans="3:3" ht="15.75" customHeight="1" x14ac:dyDescent="0.2">
      <c r="C278" s="2"/>
    </row>
    <row r="279" spans="3:3" ht="15.75" customHeight="1" x14ac:dyDescent="0.2">
      <c r="C279" s="2"/>
    </row>
    <row r="280" spans="3:3" ht="15.75" customHeight="1" x14ac:dyDescent="0.2">
      <c r="C280" s="2"/>
    </row>
    <row r="281" spans="3:3" ht="15.75" customHeight="1" x14ac:dyDescent="0.2">
      <c r="C281" s="2"/>
    </row>
    <row r="282" spans="3:3" ht="15.75" customHeight="1" x14ac:dyDescent="0.2">
      <c r="C282" s="2"/>
    </row>
    <row r="283" spans="3:3" ht="15.75" customHeight="1" x14ac:dyDescent="0.2">
      <c r="C283" s="2"/>
    </row>
    <row r="284" spans="3:3" ht="15.75" customHeight="1" x14ac:dyDescent="0.2">
      <c r="C284" s="2"/>
    </row>
    <row r="285" spans="3:3" ht="15.75" customHeight="1" x14ac:dyDescent="0.2">
      <c r="C285" s="2"/>
    </row>
    <row r="286" spans="3:3" ht="15.75" customHeight="1" x14ac:dyDescent="0.2">
      <c r="C286" s="2"/>
    </row>
    <row r="287" spans="3:3" ht="15.75" customHeight="1" x14ac:dyDescent="0.2">
      <c r="C287" s="2"/>
    </row>
    <row r="288" spans="3:3" ht="15.75" customHeight="1" x14ac:dyDescent="0.2">
      <c r="C288" s="2"/>
    </row>
    <row r="289" spans="3:3" ht="15.75" customHeight="1" x14ac:dyDescent="0.2">
      <c r="C289" s="2"/>
    </row>
    <row r="290" spans="3:3" ht="15.75" customHeight="1" x14ac:dyDescent="0.2">
      <c r="C290" s="2"/>
    </row>
    <row r="291" spans="3:3" ht="15.75" customHeight="1" x14ac:dyDescent="0.2">
      <c r="C291" s="2"/>
    </row>
    <row r="292" spans="3:3" ht="15.75" customHeight="1" x14ac:dyDescent="0.2">
      <c r="C292" s="2"/>
    </row>
    <row r="293" spans="3:3" ht="15.75" customHeight="1" x14ac:dyDescent="0.2">
      <c r="C293" s="2"/>
    </row>
    <row r="294" spans="3:3" ht="15.75" customHeight="1" x14ac:dyDescent="0.2">
      <c r="C294" s="2"/>
    </row>
    <row r="295" spans="3:3" ht="15.75" customHeight="1" x14ac:dyDescent="0.2">
      <c r="C295" s="2"/>
    </row>
    <row r="296" spans="3:3" ht="15.75" customHeight="1" x14ac:dyDescent="0.2">
      <c r="C296" s="2"/>
    </row>
    <row r="297" spans="3:3" ht="15.75" customHeight="1" x14ac:dyDescent="0.2">
      <c r="C297" s="2"/>
    </row>
    <row r="298" spans="3:3" ht="15.75" customHeight="1" x14ac:dyDescent="0.2">
      <c r="C298" s="2"/>
    </row>
    <row r="299" spans="3:3" ht="15.75" customHeight="1" x14ac:dyDescent="0.2">
      <c r="C299" s="2"/>
    </row>
    <row r="300" spans="3:3" ht="15.75" customHeight="1" x14ac:dyDescent="0.2">
      <c r="C300" s="2"/>
    </row>
    <row r="301" spans="3:3" ht="15.75" customHeight="1" x14ac:dyDescent="0.2">
      <c r="C301" s="2"/>
    </row>
    <row r="302" spans="3:3" ht="15.75" customHeight="1" x14ac:dyDescent="0.2">
      <c r="C302" s="2"/>
    </row>
    <row r="303" spans="3:3" ht="15.75" customHeight="1" x14ac:dyDescent="0.2">
      <c r="C303" s="2"/>
    </row>
    <row r="304" spans="3:3" ht="15.75" customHeight="1" x14ac:dyDescent="0.2">
      <c r="C304" s="2"/>
    </row>
    <row r="305" spans="3:3" ht="15.75" customHeight="1" x14ac:dyDescent="0.2">
      <c r="C305" s="2"/>
    </row>
    <row r="306" spans="3:3" ht="15.75" customHeight="1" x14ac:dyDescent="0.2">
      <c r="C306" s="2"/>
    </row>
    <row r="307" spans="3:3" ht="15.75" customHeight="1" x14ac:dyDescent="0.2">
      <c r="C307" s="2"/>
    </row>
    <row r="308" spans="3:3" ht="15.75" customHeight="1" x14ac:dyDescent="0.2">
      <c r="C308" s="2"/>
    </row>
    <row r="309" spans="3:3" ht="15.75" customHeight="1" x14ac:dyDescent="0.2">
      <c r="C309" s="2"/>
    </row>
    <row r="310" spans="3:3" ht="15.75" customHeight="1" x14ac:dyDescent="0.2">
      <c r="C310" s="2"/>
    </row>
    <row r="311" spans="3:3" ht="15.75" customHeight="1" x14ac:dyDescent="0.2">
      <c r="C311" s="2"/>
    </row>
    <row r="312" spans="3:3" ht="15.75" customHeight="1" x14ac:dyDescent="0.2">
      <c r="C312" s="2"/>
    </row>
    <row r="313" spans="3:3" ht="15.75" customHeight="1" x14ac:dyDescent="0.2">
      <c r="C313" s="2"/>
    </row>
    <row r="314" spans="3:3" ht="15.75" customHeight="1" x14ac:dyDescent="0.2">
      <c r="C314" s="2"/>
    </row>
    <row r="315" spans="3:3" ht="15.75" customHeight="1" x14ac:dyDescent="0.2">
      <c r="C315" s="2"/>
    </row>
    <row r="316" spans="3:3" ht="15.75" customHeight="1" x14ac:dyDescent="0.2">
      <c r="C316" s="2"/>
    </row>
    <row r="317" spans="3:3" ht="15.75" customHeight="1" x14ac:dyDescent="0.2">
      <c r="C317" s="2"/>
    </row>
    <row r="318" spans="3:3" ht="15.75" customHeight="1" x14ac:dyDescent="0.2">
      <c r="C318" s="2"/>
    </row>
    <row r="319" spans="3:3" ht="15.75" customHeight="1" x14ac:dyDescent="0.2">
      <c r="C319" s="2"/>
    </row>
    <row r="320" spans="3:3" ht="15.75" customHeight="1" x14ac:dyDescent="0.2">
      <c r="C320" s="2"/>
    </row>
    <row r="321" spans="3:3" ht="15.75" customHeight="1" x14ac:dyDescent="0.2">
      <c r="C321" s="2"/>
    </row>
    <row r="322" spans="3:3" ht="15.75" customHeight="1" x14ac:dyDescent="0.2">
      <c r="C322" s="2"/>
    </row>
    <row r="323" spans="3:3" ht="15.75" customHeight="1" x14ac:dyDescent="0.2">
      <c r="C323" s="2"/>
    </row>
    <row r="324" spans="3:3" ht="15.75" customHeight="1" x14ac:dyDescent="0.2">
      <c r="C324" s="2"/>
    </row>
    <row r="325" spans="3:3" ht="15.75" customHeight="1" x14ac:dyDescent="0.2">
      <c r="C325" s="2"/>
    </row>
    <row r="326" spans="3:3" ht="15.75" customHeight="1" x14ac:dyDescent="0.2">
      <c r="C326" s="2"/>
    </row>
    <row r="327" spans="3:3" ht="15.75" customHeight="1" x14ac:dyDescent="0.2">
      <c r="C327" s="2"/>
    </row>
    <row r="328" spans="3:3" ht="15.75" customHeight="1" x14ac:dyDescent="0.2">
      <c r="C328" s="2"/>
    </row>
    <row r="329" spans="3:3" ht="15.75" customHeight="1" x14ac:dyDescent="0.2">
      <c r="C329" s="2"/>
    </row>
    <row r="330" spans="3:3" ht="15.75" customHeight="1" x14ac:dyDescent="0.2">
      <c r="C330" s="2"/>
    </row>
    <row r="331" spans="3:3" ht="15.75" customHeight="1" x14ac:dyDescent="0.2">
      <c r="C331" s="2"/>
    </row>
    <row r="332" spans="3:3" ht="15.75" customHeight="1" x14ac:dyDescent="0.2">
      <c r="C332" s="2"/>
    </row>
    <row r="333" spans="3:3" ht="15.75" customHeight="1" x14ac:dyDescent="0.2">
      <c r="C333" s="2"/>
    </row>
    <row r="334" spans="3:3" ht="15.75" customHeight="1" x14ac:dyDescent="0.2">
      <c r="C334" s="2"/>
    </row>
    <row r="335" spans="3:3" ht="15.75" customHeight="1" x14ac:dyDescent="0.2">
      <c r="C335" s="2"/>
    </row>
    <row r="336" spans="3:3" ht="15.75" customHeight="1" x14ac:dyDescent="0.2">
      <c r="C336" s="2"/>
    </row>
    <row r="337" spans="3:3" ht="15.75" customHeight="1" x14ac:dyDescent="0.2">
      <c r="C337" s="2"/>
    </row>
    <row r="338" spans="3:3" ht="15.75" customHeight="1" x14ac:dyDescent="0.2">
      <c r="C338" s="2"/>
    </row>
    <row r="339" spans="3:3" ht="15.75" customHeight="1" x14ac:dyDescent="0.2">
      <c r="C339" s="2"/>
    </row>
    <row r="340" spans="3:3" ht="15.75" customHeight="1" x14ac:dyDescent="0.2">
      <c r="C340" s="2"/>
    </row>
    <row r="341" spans="3:3" ht="15.75" customHeight="1" x14ac:dyDescent="0.2">
      <c r="C341" s="2"/>
    </row>
    <row r="342" spans="3:3" ht="15.75" customHeight="1" x14ac:dyDescent="0.2">
      <c r="C342" s="2"/>
    </row>
    <row r="343" spans="3:3" ht="15.75" customHeight="1" x14ac:dyDescent="0.2">
      <c r="C343" s="2"/>
    </row>
    <row r="344" spans="3:3" ht="15.75" customHeight="1" x14ac:dyDescent="0.2">
      <c r="C344" s="2"/>
    </row>
    <row r="345" spans="3:3" ht="15.75" customHeight="1" x14ac:dyDescent="0.2">
      <c r="C345" s="2"/>
    </row>
    <row r="346" spans="3:3" ht="15.75" customHeight="1" x14ac:dyDescent="0.2">
      <c r="C346" s="2"/>
    </row>
    <row r="347" spans="3:3" ht="15.75" customHeight="1" x14ac:dyDescent="0.2">
      <c r="C347" s="2"/>
    </row>
    <row r="348" spans="3:3" ht="15.75" customHeight="1" x14ac:dyDescent="0.2">
      <c r="C348" s="2"/>
    </row>
    <row r="349" spans="3:3" ht="15.75" customHeight="1" x14ac:dyDescent="0.2">
      <c r="C349" s="2"/>
    </row>
    <row r="350" spans="3:3" ht="15.75" customHeight="1" x14ac:dyDescent="0.2">
      <c r="C350" s="2"/>
    </row>
    <row r="351" spans="3:3" ht="15.75" customHeight="1" x14ac:dyDescent="0.2">
      <c r="C351" s="2"/>
    </row>
    <row r="352" spans="3:3" ht="15.75" customHeight="1" x14ac:dyDescent="0.2">
      <c r="C352" s="2"/>
    </row>
    <row r="353" spans="3:3" ht="15.75" customHeight="1" x14ac:dyDescent="0.2">
      <c r="C353" s="2"/>
    </row>
    <row r="354" spans="3:3" ht="15.75" customHeight="1" x14ac:dyDescent="0.2">
      <c r="C354" s="2"/>
    </row>
    <row r="355" spans="3:3" ht="15.75" customHeight="1" x14ac:dyDescent="0.2">
      <c r="C355" s="2"/>
    </row>
    <row r="356" spans="3:3" ht="15.75" customHeight="1" x14ac:dyDescent="0.2">
      <c r="C356" s="2"/>
    </row>
    <row r="357" spans="3:3" ht="15.75" customHeight="1" x14ac:dyDescent="0.2">
      <c r="C357" s="2"/>
    </row>
    <row r="358" spans="3:3" ht="15.75" customHeight="1" x14ac:dyDescent="0.2">
      <c r="C358" s="2"/>
    </row>
    <row r="359" spans="3:3" ht="15.75" customHeight="1" x14ac:dyDescent="0.2">
      <c r="C359" s="2"/>
    </row>
    <row r="360" spans="3:3" ht="15.75" customHeight="1" x14ac:dyDescent="0.2">
      <c r="C360" s="2"/>
    </row>
    <row r="361" spans="3:3" ht="15.75" customHeight="1" x14ac:dyDescent="0.2">
      <c r="C361" s="2"/>
    </row>
    <row r="362" spans="3:3" ht="15.75" customHeight="1" x14ac:dyDescent="0.2">
      <c r="C362" s="2"/>
    </row>
    <row r="363" spans="3:3" ht="15.75" customHeight="1" x14ac:dyDescent="0.2">
      <c r="C363" s="2"/>
    </row>
    <row r="364" spans="3:3" ht="15.75" customHeight="1" x14ac:dyDescent="0.2">
      <c r="C364" s="2"/>
    </row>
    <row r="365" spans="3:3" ht="15.75" customHeight="1" x14ac:dyDescent="0.2">
      <c r="C365" s="2"/>
    </row>
    <row r="366" spans="3:3" ht="15.75" customHeight="1" x14ac:dyDescent="0.2">
      <c r="C366" s="2"/>
    </row>
    <row r="367" spans="3:3" ht="15.75" customHeight="1" x14ac:dyDescent="0.2">
      <c r="C367" s="2"/>
    </row>
    <row r="368" spans="3:3" ht="15.75" customHeight="1" x14ac:dyDescent="0.2">
      <c r="C368" s="2"/>
    </row>
    <row r="369" spans="3:3" ht="15.75" customHeight="1" x14ac:dyDescent="0.2">
      <c r="C369" s="2"/>
    </row>
    <row r="370" spans="3:3" ht="15.75" customHeight="1" x14ac:dyDescent="0.2">
      <c r="C370" s="2"/>
    </row>
    <row r="371" spans="3:3" ht="15.75" customHeight="1" x14ac:dyDescent="0.2">
      <c r="C371" s="2"/>
    </row>
    <row r="372" spans="3:3" ht="15.75" customHeight="1" x14ac:dyDescent="0.2">
      <c r="C372" s="2"/>
    </row>
    <row r="373" spans="3:3" ht="15.75" customHeight="1" x14ac:dyDescent="0.2">
      <c r="C373" s="2"/>
    </row>
    <row r="374" spans="3:3" ht="15.75" customHeight="1" x14ac:dyDescent="0.2">
      <c r="C374" s="2"/>
    </row>
    <row r="375" spans="3:3" ht="15.75" customHeight="1" x14ac:dyDescent="0.2">
      <c r="C375" s="2"/>
    </row>
    <row r="376" spans="3:3" ht="15.75" customHeight="1" x14ac:dyDescent="0.2">
      <c r="C376" s="2"/>
    </row>
    <row r="377" spans="3:3" ht="15.75" customHeight="1" x14ac:dyDescent="0.2">
      <c r="C377" s="2"/>
    </row>
    <row r="378" spans="3:3" ht="15.75" customHeight="1" x14ac:dyDescent="0.2">
      <c r="C378" s="2"/>
    </row>
    <row r="379" spans="3:3" ht="15.75" customHeight="1" x14ac:dyDescent="0.2">
      <c r="C379" s="2"/>
    </row>
    <row r="380" spans="3:3" ht="15.75" customHeight="1" x14ac:dyDescent="0.2">
      <c r="C380" s="2"/>
    </row>
    <row r="381" spans="3:3" ht="15.75" customHeight="1" x14ac:dyDescent="0.2">
      <c r="C381" s="2"/>
    </row>
    <row r="382" spans="3:3" ht="15.75" customHeight="1" x14ac:dyDescent="0.2">
      <c r="C382" s="2"/>
    </row>
    <row r="383" spans="3:3" ht="15.75" customHeight="1" x14ac:dyDescent="0.2">
      <c r="C383" s="2"/>
    </row>
    <row r="384" spans="3:3" ht="15.75" customHeight="1" x14ac:dyDescent="0.2">
      <c r="C384" s="2"/>
    </row>
    <row r="385" spans="3:3" ht="15.75" customHeight="1" x14ac:dyDescent="0.2">
      <c r="C385" s="2"/>
    </row>
    <row r="386" spans="3:3" ht="15.75" customHeight="1" x14ac:dyDescent="0.2">
      <c r="C386" s="2"/>
    </row>
    <row r="387" spans="3:3" ht="15.75" customHeight="1" x14ac:dyDescent="0.2">
      <c r="C387" s="2"/>
    </row>
    <row r="388" spans="3:3" ht="15.75" customHeight="1" x14ac:dyDescent="0.2">
      <c r="C388" s="2"/>
    </row>
    <row r="389" spans="3:3" ht="15.75" customHeight="1" x14ac:dyDescent="0.2">
      <c r="C389" s="2"/>
    </row>
    <row r="390" spans="3:3" ht="15.75" customHeight="1" x14ac:dyDescent="0.2">
      <c r="C390" s="2"/>
    </row>
    <row r="391" spans="3:3" ht="15.75" customHeight="1" x14ac:dyDescent="0.2">
      <c r="C391" s="2"/>
    </row>
    <row r="392" spans="3:3" ht="15.75" customHeight="1" x14ac:dyDescent="0.2">
      <c r="C392" s="2"/>
    </row>
    <row r="393" spans="3:3" ht="15.75" customHeight="1" x14ac:dyDescent="0.2">
      <c r="C393" s="2"/>
    </row>
    <row r="394" spans="3:3" ht="15.75" customHeight="1" x14ac:dyDescent="0.2">
      <c r="C394" s="2"/>
    </row>
    <row r="395" spans="3:3" ht="15.75" customHeight="1" x14ac:dyDescent="0.2">
      <c r="C395" s="2"/>
    </row>
    <row r="396" spans="3:3" ht="15.75" customHeight="1" x14ac:dyDescent="0.2">
      <c r="C396" s="2"/>
    </row>
    <row r="397" spans="3:3" ht="15.75" customHeight="1" x14ac:dyDescent="0.2">
      <c r="C397" s="2"/>
    </row>
    <row r="398" spans="3:3" ht="15.75" customHeight="1" x14ac:dyDescent="0.2">
      <c r="C398" s="2"/>
    </row>
    <row r="399" spans="3:3" ht="15.75" customHeight="1" x14ac:dyDescent="0.2">
      <c r="C399" s="2"/>
    </row>
    <row r="400" spans="3:3" ht="15.75" customHeight="1" x14ac:dyDescent="0.2">
      <c r="C400" s="2"/>
    </row>
    <row r="401" spans="3:3" ht="15.75" customHeight="1" x14ac:dyDescent="0.2">
      <c r="C401" s="2"/>
    </row>
    <row r="402" spans="3:3" ht="15.75" customHeight="1" x14ac:dyDescent="0.2">
      <c r="C402" s="2"/>
    </row>
    <row r="403" spans="3:3" ht="15.75" customHeight="1" x14ac:dyDescent="0.2">
      <c r="C403" s="2"/>
    </row>
    <row r="404" spans="3:3" ht="15.75" customHeight="1" x14ac:dyDescent="0.2">
      <c r="C404" s="2"/>
    </row>
    <row r="405" spans="3:3" ht="15.75" customHeight="1" x14ac:dyDescent="0.2">
      <c r="C405" s="2"/>
    </row>
    <row r="406" spans="3:3" ht="15.75" customHeight="1" x14ac:dyDescent="0.2">
      <c r="C406" s="2"/>
    </row>
    <row r="407" spans="3:3" ht="15.75" customHeight="1" x14ac:dyDescent="0.2">
      <c r="C407" s="2"/>
    </row>
    <row r="408" spans="3:3" ht="15.75" customHeight="1" x14ac:dyDescent="0.2">
      <c r="C408" s="2"/>
    </row>
    <row r="409" spans="3:3" ht="15.75" customHeight="1" x14ac:dyDescent="0.2">
      <c r="C409" s="2"/>
    </row>
    <row r="410" spans="3:3" ht="15.75" customHeight="1" x14ac:dyDescent="0.2">
      <c r="C410" s="2"/>
    </row>
    <row r="411" spans="3:3" ht="15.75" customHeight="1" x14ac:dyDescent="0.2">
      <c r="C411" s="2"/>
    </row>
    <row r="412" spans="3:3" ht="15.75" customHeight="1" x14ac:dyDescent="0.2">
      <c r="C412" s="2"/>
    </row>
    <row r="413" spans="3:3" ht="15.75" customHeight="1" x14ac:dyDescent="0.2">
      <c r="C413" s="2"/>
    </row>
    <row r="414" spans="3:3" ht="15.75" customHeight="1" x14ac:dyDescent="0.2">
      <c r="C414" s="2"/>
    </row>
    <row r="415" spans="3:3" ht="15.75" customHeight="1" x14ac:dyDescent="0.2">
      <c r="C415" s="2"/>
    </row>
    <row r="416" spans="3:3" ht="15.75" customHeight="1" x14ac:dyDescent="0.2">
      <c r="C416" s="2"/>
    </row>
    <row r="417" spans="3:3" ht="15.75" customHeight="1" x14ac:dyDescent="0.2">
      <c r="C417" s="2"/>
    </row>
    <row r="418" spans="3:3" ht="15.75" customHeight="1" x14ac:dyDescent="0.2">
      <c r="C418" s="2"/>
    </row>
    <row r="419" spans="3:3" ht="15.75" customHeight="1" x14ac:dyDescent="0.2">
      <c r="C419" s="2"/>
    </row>
    <row r="420" spans="3:3" ht="15.75" customHeight="1" x14ac:dyDescent="0.2">
      <c r="C420" s="2"/>
    </row>
    <row r="421" spans="3:3" ht="15.75" customHeight="1" x14ac:dyDescent="0.2">
      <c r="C421" s="2"/>
    </row>
    <row r="422" spans="3:3" ht="15.75" customHeight="1" x14ac:dyDescent="0.2">
      <c r="C422" s="2"/>
    </row>
    <row r="423" spans="3:3" ht="15.75" customHeight="1" x14ac:dyDescent="0.2">
      <c r="C423" s="2"/>
    </row>
    <row r="424" spans="3:3" ht="15.75" customHeight="1" x14ac:dyDescent="0.2">
      <c r="C424" s="2"/>
    </row>
    <row r="425" spans="3:3" ht="15.75" customHeight="1" x14ac:dyDescent="0.2">
      <c r="C425" s="2"/>
    </row>
    <row r="426" spans="3:3" ht="15.75" customHeight="1" x14ac:dyDescent="0.2">
      <c r="C426" s="2"/>
    </row>
    <row r="427" spans="3:3" ht="15.75" customHeight="1" x14ac:dyDescent="0.2">
      <c r="C427" s="2"/>
    </row>
    <row r="428" spans="3:3" ht="15.75" customHeight="1" x14ac:dyDescent="0.2">
      <c r="C428" s="2"/>
    </row>
    <row r="429" spans="3:3" ht="15.75" customHeight="1" x14ac:dyDescent="0.2">
      <c r="C429" s="2"/>
    </row>
    <row r="430" spans="3:3" ht="15.75" customHeight="1" x14ac:dyDescent="0.2">
      <c r="C430" s="2"/>
    </row>
    <row r="431" spans="3:3" ht="15.75" customHeight="1" x14ac:dyDescent="0.2">
      <c r="C431" s="2"/>
    </row>
    <row r="432" spans="3:3" ht="15.75" customHeight="1" x14ac:dyDescent="0.2">
      <c r="C432" s="2"/>
    </row>
    <row r="433" spans="3:3" ht="15.75" customHeight="1" x14ac:dyDescent="0.2">
      <c r="C433" s="2"/>
    </row>
    <row r="434" spans="3:3" ht="15.75" customHeight="1" x14ac:dyDescent="0.2">
      <c r="C434" s="2"/>
    </row>
    <row r="435" spans="3:3" ht="15.75" customHeight="1" x14ac:dyDescent="0.2">
      <c r="C435" s="2"/>
    </row>
    <row r="436" spans="3:3" ht="15.75" customHeight="1" x14ac:dyDescent="0.2">
      <c r="C436" s="2"/>
    </row>
    <row r="437" spans="3:3" ht="15.75" customHeight="1" x14ac:dyDescent="0.2">
      <c r="C437" s="2"/>
    </row>
    <row r="438" spans="3:3" ht="15.75" customHeight="1" x14ac:dyDescent="0.2">
      <c r="C438" s="2"/>
    </row>
    <row r="439" spans="3:3" ht="15.75" customHeight="1" x14ac:dyDescent="0.2">
      <c r="C439" s="2"/>
    </row>
    <row r="440" spans="3:3" ht="15.75" customHeight="1" x14ac:dyDescent="0.2">
      <c r="C440" s="2"/>
    </row>
    <row r="441" spans="3:3" ht="15.75" customHeight="1" x14ac:dyDescent="0.2">
      <c r="C441" s="2"/>
    </row>
    <row r="442" spans="3:3" ht="15.75" customHeight="1" x14ac:dyDescent="0.2">
      <c r="C442" s="2"/>
    </row>
    <row r="443" spans="3:3" ht="15.75" customHeight="1" x14ac:dyDescent="0.2">
      <c r="C443" s="2"/>
    </row>
    <row r="444" spans="3:3" ht="15.75" customHeight="1" x14ac:dyDescent="0.2">
      <c r="C444" s="2"/>
    </row>
    <row r="445" spans="3:3" ht="15.75" customHeight="1" x14ac:dyDescent="0.2">
      <c r="C445" s="2"/>
    </row>
    <row r="446" spans="3:3" ht="15.75" customHeight="1" x14ac:dyDescent="0.2">
      <c r="C446" s="2"/>
    </row>
    <row r="447" spans="3:3" ht="15.75" customHeight="1" x14ac:dyDescent="0.2">
      <c r="C447" s="2"/>
    </row>
    <row r="448" spans="3:3" ht="15.75" customHeight="1" x14ac:dyDescent="0.2">
      <c r="C448" s="2"/>
    </row>
    <row r="449" spans="3:3" ht="15.75" customHeight="1" x14ac:dyDescent="0.2">
      <c r="C449" s="2"/>
    </row>
    <row r="450" spans="3:3" ht="15.75" customHeight="1" x14ac:dyDescent="0.2">
      <c r="C450" s="2"/>
    </row>
    <row r="451" spans="3:3" ht="15.75" customHeight="1" x14ac:dyDescent="0.2">
      <c r="C451" s="2"/>
    </row>
    <row r="452" spans="3:3" ht="15.75" customHeight="1" x14ac:dyDescent="0.2">
      <c r="C452" s="2"/>
    </row>
    <row r="453" spans="3:3" ht="15.75" customHeight="1" x14ac:dyDescent="0.2">
      <c r="C453" s="2"/>
    </row>
    <row r="454" spans="3:3" ht="15.75" customHeight="1" x14ac:dyDescent="0.2">
      <c r="C454" s="2"/>
    </row>
    <row r="455" spans="3:3" ht="15.75" customHeight="1" x14ac:dyDescent="0.2">
      <c r="C455" s="2"/>
    </row>
    <row r="456" spans="3:3" ht="15.75" customHeight="1" x14ac:dyDescent="0.2">
      <c r="C456" s="2"/>
    </row>
    <row r="457" spans="3:3" ht="15.75" customHeight="1" x14ac:dyDescent="0.2">
      <c r="C457" s="2"/>
    </row>
    <row r="458" spans="3:3" ht="15.75" customHeight="1" x14ac:dyDescent="0.2">
      <c r="C458" s="2"/>
    </row>
    <row r="459" spans="3:3" ht="15.75" customHeight="1" x14ac:dyDescent="0.2">
      <c r="C459" s="2"/>
    </row>
    <row r="460" spans="3:3" ht="15.75" customHeight="1" x14ac:dyDescent="0.2">
      <c r="C460" s="2"/>
    </row>
    <row r="461" spans="3:3" ht="15.75" customHeight="1" x14ac:dyDescent="0.2">
      <c r="C461" s="2"/>
    </row>
    <row r="462" spans="3:3" ht="15.75" customHeight="1" x14ac:dyDescent="0.2">
      <c r="C462" s="2"/>
    </row>
    <row r="463" spans="3:3" ht="15.75" customHeight="1" x14ac:dyDescent="0.2">
      <c r="C463" s="2"/>
    </row>
    <row r="464" spans="3:3" ht="15.75" customHeight="1" x14ac:dyDescent="0.2">
      <c r="C464" s="2"/>
    </row>
    <row r="465" spans="3:3" ht="15.75" customHeight="1" x14ac:dyDescent="0.2">
      <c r="C465" s="2"/>
    </row>
    <row r="466" spans="3:3" ht="15.75" customHeight="1" x14ac:dyDescent="0.2">
      <c r="C466" s="2"/>
    </row>
    <row r="467" spans="3:3" ht="15.75" customHeight="1" x14ac:dyDescent="0.2">
      <c r="C467" s="2"/>
    </row>
    <row r="468" spans="3:3" ht="15.75" customHeight="1" x14ac:dyDescent="0.2">
      <c r="C468" s="2"/>
    </row>
    <row r="469" spans="3:3" ht="15.75" customHeight="1" x14ac:dyDescent="0.2">
      <c r="C469" s="2"/>
    </row>
    <row r="470" spans="3:3" ht="15.75" customHeight="1" x14ac:dyDescent="0.2">
      <c r="C470" s="2"/>
    </row>
    <row r="471" spans="3:3" ht="15.75" customHeight="1" x14ac:dyDescent="0.2">
      <c r="C471" s="2"/>
    </row>
    <row r="472" spans="3:3" ht="15.75" customHeight="1" x14ac:dyDescent="0.2">
      <c r="C472" s="2"/>
    </row>
    <row r="473" spans="3:3" ht="15.75" customHeight="1" x14ac:dyDescent="0.2">
      <c r="C473" s="2"/>
    </row>
    <row r="474" spans="3:3" ht="15.75" customHeight="1" x14ac:dyDescent="0.2">
      <c r="C474" s="2"/>
    </row>
    <row r="475" spans="3:3" ht="15.75" customHeight="1" x14ac:dyDescent="0.2">
      <c r="C475" s="2"/>
    </row>
    <row r="476" spans="3:3" ht="15.75" customHeight="1" x14ac:dyDescent="0.2">
      <c r="C476" s="2"/>
    </row>
    <row r="477" spans="3:3" ht="15.75" customHeight="1" x14ac:dyDescent="0.2">
      <c r="C477" s="2"/>
    </row>
    <row r="478" spans="3:3" ht="15.75" customHeight="1" x14ac:dyDescent="0.2">
      <c r="C478" s="2"/>
    </row>
    <row r="479" spans="3:3" ht="15.75" customHeight="1" x14ac:dyDescent="0.2">
      <c r="C479" s="2"/>
    </row>
    <row r="480" spans="3:3" ht="15.75" customHeight="1" x14ac:dyDescent="0.2">
      <c r="C480" s="2"/>
    </row>
    <row r="481" spans="3:3" ht="15.75" customHeight="1" x14ac:dyDescent="0.2">
      <c r="C481" s="2"/>
    </row>
    <row r="482" spans="3:3" ht="15.75" customHeight="1" x14ac:dyDescent="0.2">
      <c r="C482" s="2"/>
    </row>
    <row r="483" spans="3:3" ht="15.75" customHeight="1" x14ac:dyDescent="0.2">
      <c r="C483" s="2"/>
    </row>
    <row r="484" spans="3:3" ht="15.75" customHeight="1" x14ac:dyDescent="0.2">
      <c r="C484" s="2"/>
    </row>
    <row r="485" spans="3:3" ht="15.75" customHeight="1" x14ac:dyDescent="0.2">
      <c r="C485" s="2"/>
    </row>
    <row r="486" spans="3:3" ht="15.75" customHeight="1" x14ac:dyDescent="0.2">
      <c r="C486" s="2"/>
    </row>
    <row r="487" spans="3:3" ht="15.75" customHeight="1" x14ac:dyDescent="0.2">
      <c r="C487" s="2"/>
    </row>
    <row r="488" spans="3:3" ht="15.75" customHeight="1" x14ac:dyDescent="0.2">
      <c r="C488" s="2"/>
    </row>
    <row r="489" spans="3:3" ht="15.75" customHeight="1" x14ac:dyDescent="0.2">
      <c r="C489" s="2"/>
    </row>
    <row r="490" spans="3:3" ht="15.75" customHeight="1" x14ac:dyDescent="0.2">
      <c r="C490" s="2"/>
    </row>
    <row r="491" spans="3:3" ht="15.75" customHeight="1" x14ac:dyDescent="0.2">
      <c r="C491" s="2"/>
    </row>
    <row r="492" spans="3:3" ht="15.75" customHeight="1" x14ac:dyDescent="0.2">
      <c r="C492" s="2"/>
    </row>
    <row r="493" spans="3:3" ht="15.75" customHeight="1" x14ac:dyDescent="0.2">
      <c r="C493" s="2"/>
    </row>
    <row r="494" spans="3:3" ht="15.75" customHeight="1" x14ac:dyDescent="0.2">
      <c r="C494" s="2"/>
    </row>
    <row r="495" spans="3:3" ht="15.75" customHeight="1" x14ac:dyDescent="0.2">
      <c r="C495" s="2"/>
    </row>
    <row r="496" spans="3:3" ht="15.75" customHeight="1" x14ac:dyDescent="0.2">
      <c r="C496" s="2"/>
    </row>
    <row r="497" spans="3:3" ht="15.75" customHeight="1" x14ac:dyDescent="0.2">
      <c r="C497" s="2"/>
    </row>
    <row r="498" spans="3:3" ht="15.75" customHeight="1" x14ac:dyDescent="0.2">
      <c r="C498" s="2"/>
    </row>
    <row r="499" spans="3:3" ht="15.75" customHeight="1" x14ac:dyDescent="0.2">
      <c r="C499" s="2"/>
    </row>
    <row r="500" spans="3:3" ht="15.75" customHeight="1" x14ac:dyDescent="0.2">
      <c r="C500" s="2"/>
    </row>
    <row r="501" spans="3:3" ht="15.75" customHeight="1" x14ac:dyDescent="0.2">
      <c r="C501" s="2"/>
    </row>
    <row r="502" spans="3:3" ht="15.75" customHeight="1" x14ac:dyDescent="0.2">
      <c r="C502" s="2"/>
    </row>
    <row r="503" spans="3:3" ht="15.75" customHeight="1" x14ac:dyDescent="0.2">
      <c r="C503" s="2"/>
    </row>
    <row r="504" spans="3:3" ht="15.75" customHeight="1" x14ac:dyDescent="0.2">
      <c r="C504" s="2"/>
    </row>
    <row r="505" spans="3:3" ht="15.75" customHeight="1" x14ac:dyDescent="0.2">
      <c r="C505" s="2"/>
    </row>
    <row r="506" spans="3:3" ht="15.75" customHeight="1" x14ac:dyDescent="0.2">
      <c r="C506" s="2"/>
    </row>
    <row r="507" spans="3:3" ht="15.75" customHeight="1" x14ac:dyDescent="0.2">
      <c r="C507" s="2"/>
    </row>
    <row r="508" spans="3:3" ht="15.75" customHeight="1" x14ac:dyDescent="0.2">
      <c r="C508" s="2"/>
    </row>
    <row r="509" spans="3:3" ht="15.75" customHeight="1" x14ac:dyDescent="0.2">
      <c r="C509" s="2"/>
    </row>
    <row r="510" spans="3:3" ht="15.75" customHeight="1" x14ac:dyDescent="0.2">
      <c r="C510" s="2"/>
    </row>
    <row r="511" spans="3:3" ht="15.75" customHeight="1" x14ac:dyDescent="0.2">
      <c r="C511" s="2"/>
    </row>
    <row r="512" spans="3:3" ht="15.75" customHeight="1" x14ac:dyDescent="0.2">
      <c r="C512" s="2"/>
    </row>
    <row r="513" spans="3:3" ht="15.75" customHeight="1" x14ac:dyDescent="0.2">
      <c r="C513" s="2"/>
    </row>
    <row r="514" spans="3:3" ht="15.75" customHeight="1" x14ac:dyDescent="0.2">
      <c r="C514" s="2"/>
    </row>
    <row r="515" spans="3:3" ht="15.75" customHeight="1" x14ac:dyDescent="0.2">
      <c r="C515" s="2"/>
    </row>
    <row r="516" spans="3:3" ht="15.75" customHeight="1" x14ac:dyDescent="0.2">
      <c r="C516" s="2"/>
    </row>
    <row r="517" spans="3:3" ht="15.75" customHeight="1" x14ac:dyDescent="0.2">
      <c r="C517" s="2"/>
    </row>
    <row r="518" spans="3:3" ht="15.75" customHeight="1" x14ac:dyDescent="0.2">
      <c r="C518" s="2"/>
    </row>
    <row r="519" spans="3:3" ht="15.75" customHeight="1" x14ac:dyDescent="0.2">
      <c r="C519" s="2"/>
    </row>
    <row r="520" spans="3:3" ht="15.75" customHeight="1" x14ac:dyDescent="0.2">
      <c r="C520" s="2"/>
    </row>
    <row r="521" spans="3:3" ht="15.75" customHeight="1" x14ac:dyDescent="0.2">
      <c r="C521" s="2"/>
    </row>
    <row r="522" spans="3:3" ht="15.75" customHeight="1" x14ac:dyDescent="0.2">
      <c r="C522" s="2"/>
    </row>
    <row r="523" spans="3:3" ht="15.75" customHeight="1" x14ac:dyDescent="0.2">
      <c r="C523" s="2"/>
    </row>
    <row r="524" spans="3:3" ht="15.75" customHeight="1" x14ac:dyDescent="0.2">
      <c r="C524" s="2"/>
    </row>
    <row r="525" spans="3:3" ht="15.75" customHeight="1" x14ac:dyDescent="0.2">
      <c r="C525" s="2"/>
    </row>
    <row r="526" spans="3:3" ht="15.75" customHeight="1" x14ac:dyDescent="0.2">
      <c r="C526" s="2"/>
    </row>
    <row r="527" spans="3:3" ht="15.75" customHeight="1" x14ac:dyDescent="0.2">
      <c r="C527" s="2"/>
    </row>
    <row r="528" spans="3:3" ht="15.75" customHeight="1" x14ac:dyDescent="0.2">
      <c r="C528" s="2"/>
    </row>
    <row r="529" spans="3:3" ht="15.75" customHeight="1" x14ac:dyDescent="0.2">
      <c r="C529" s="2"/>
    </row>
    <row r="530" spans="3:3" ht="15.75" customHeight="1" x14ac:dyDescent="0.2">
      <c r="C530" s="2"/>
    </row>
    <row r="531" spans="3:3" ht="15.75" customHeight="1" x14ac:dyDescent="0.2">
      <c r="C531" s="2"/>
    </row>
    <row r="532" spans="3:3" ht="15.75" customHeight="1" x14ac:dyDescent="0.2">
      <c r="C532" s="2"/>
    </row>
    <row r="533" spans="3:3" ht="15.75" customHeight="1" x14ac:dyDescent="0.2">
      <c r="C533" s="2"/>
    </row>
    <row r="534" spans="3:3" ht="15.75" customHeight="1" x14ac:dyDescent="0.2">
      <c r="C534" s="2"/>
    </row>
    <row r="535" spans="3:3" ht="15.75" customHeight="1" x14ac:dyDescent="0.2">
      <c r="C535" s="2"/>
    </row>
    <row r="536" spans="3:3" ht="15.75" customHeight="1" x14ac:dyDescent="0.2">
      <c r="C536" s="2"/>
    </row>
    <row r="537" spans="3:3" ht="15.75" customHeight="1" x14ac:dyDescent="0.2">
      <c r="C537" s="2"/>
    </row>
    <row r="538" spans="3:3" ht="15.75" customHeight="1" x14ac:dyDescent="0.2">
      <c r="C538" s="2"/>
    </row>
    <row r="539" spans="3:3" ht="15.75" customHeight="1" x14ac:dyDescent="0.2">
      <c r="C539" s="2"/>
    </row>
    <row r="540" spans="3:3" ht="15.75" customHeight="1" x14ac:dyDescent="0.2">
      <c r="C540" s="2"/>
    </row>
    <row r="541" spans="3:3" ht="15.75" customHeight="1" x14ac:dyDescent="0.2">
      <c r="C541" s="2"/>
    </row>
    <row r="542" spans="3:3" ht="15.75" customHeight="1" x14ac:dyDescent="0.2">
      <c r="C542" s="2"/>
    </row>
    <row r="543" spans="3:3" ht="15.75" customHeight="1" x14ac:dyDescent="0.2">
      <c r="C543" s="2"/>
    </row>
    <row r="544" spans="3:3" ht="15.75" customHeight="1" x14ac:dyDescent="0.2">
      <c r="C544" s="2"/>
    </row>
    <row r="545" spans="3:3" ht="15.75" customHeight="1" x14ac:dyDescent="0.2">
      <c r="C545" s="2"/>
    </row>
    <row r="546" spans="3:3" ht="15.75" customHeight="1" x14ac:dyDescent="0.2">
      <c r="C546" s="2"/>
    </row>
    <row r="547" spans="3:3" ht="15.75" customHeight="1" x14ac:dyDescent="0.2">
      <c r="C547" s="2"/>
    </row>
    <row r="548" spans="3:3" ht="15.75" customHeight="1" x14ac:dyDescent="0.2">
      <c r="C548" s="2"/>
    </row>
    <row r="549" spans="3:3" ht="15.75" customHeight="1" x14ac:dyDescent="0.2">
      <c r="C549" s="2"/>
    </row>
    <row r="550" spans="3:3" ht="15.75" customHeight="1" x14ac:dyDescent="0.2">
      <c r="C550" s="2"/>
    </row>
    <row r="551" spans="3:3" ht="15.75" customHeight="1" x14ac:dyDescent="0.2">
      <c r="C551" s="2"/>
    </row>
    <row r="552" spans="3:3" ht="15.75" customHeight="1" x14ac:dyDescent="0.2">
      <c r="C552" s="2"/>
    </row>
    <row r="553" spans="3:3" ht="15.75" customHeight="1" x14ac:dyDescent="0.2">
      <c r="C553" s="2"/>
    </row>
    <row r="554" spans="3:3" ht="15.75" customHeight="1" x14ac:dyDescent="0.2">
      <c r="C554" s="2"/>
    </row>
    <row r="555" spans="3:3" ht="15.75" customHeight="1" x14ac:dyDescent="0.2">
      <c r="C555" s="2"/>
    </row>
    <row r="556" spans="3:3" ht="15.75" customHeight="1" x14ac:dyDescent="0.2">
      <c r="C556" s="2"/>
    </row>
    <row r="557" spans="3:3" ht="15.75" customHeight="1" x14ac:dyDescent="0.2">
      <c r="C557" s="2"/>
    </row>
    <row r="558" spans="3:3" ht="15.75" customHeight="1" x14ac:dyDescent="0.2">
      <c r="C558" s="2"/>
    </row>
    <row r="559" spans="3:3" ht="15.75" customHeight="1" x14ac:dyDescent="0.2">
      <c r="C559" s="2"/>
    </row>
    <row r="560" spans="3:3" ht="15.75" customHeight="1" x14ac:dyDescent="0.2">
      <c r="C560" s="2"/>
    </row>
    <row r="561" spans="3:3" ht="15.75" customHeight="1" x14ac:dyDescent="0.2">
      <c r="C561" s="2"/>
    </row>
    <row r="562" spans="3:3" ht="15.75" customHeight="1" x14ac:dyDescent="0.2">
      <c r="C562" s="2"/>
    </row>
    <row r="563" spans="3:3" ht="15.75" customHeight="1" x14ac:dyDescent="0.2">
      <c r="C563" s="2"/>
    </row>
    <row r="564" spans="3:3" ht="15.75" customHeight="1" x14ac:dyDescent="0.2">
      <c r="C564" s="2"/>
    </row>
    <row r="565" spans="3:3" ht="15.75" customHeight="1" x14ac:dyDescent="0.2">
      <c r="C565" s="2"/>
    </row>
    <row r="566" spans="3:3" ht="15.75" customHeight="1" x14ac:dyDescent="0.2">
      <c r="C566" s="2"/>
    </row>
    <row r="567" spans="3:3" ht="15.75" customHeight="1" x14ac:dyDescent="0.2">
      <c r="C567" s="2"/>
    </row>
    <row r="568" spans="3:3" ht="15.75" customHeight="1" x14ac:dyDescent="0.2">
      <c r="C568" s="2"/>
    </row>
    <row r="569" spans="3:3" ht="15.75" customHeight="1" x14ac:dyDescent="0.2">
      <c r="C569" s="2"/>
    </row>
    <row r="570" spans="3:3" ht="15.75" customHeight="1" x14ac:dyDescent="0.2">
      <c r="C570" s="2"/>
    </row>
    <row r="571" spans="3:3" ht="15.75" customHeight="1" x14ac:dyDescent="0.2">
      <c r="C571" s="2"/>
    </row>
    <row r="572" spans="3:3" ht="15.75" customHeight="1" x14ac:dyDescent="0.2">
      <c r="C572" s="2"/>
    </row>
    <row r="573" spans="3:3" ht="15.75" customHeight="1" x14ac:dyDescent="0.2">
      <c r="C573" s="2"/>
    </row>
    <row r="574" spans="3:3" ht="15.75" customHeight="1" x14ac:dyDescent="0.2">
      <c r="C574" s="2"/>
    </row>
    <row r="575" spans="3:3" ht="15.75" customHeight="1" x14ac:dyDescent="0.2">
      <c r="C575" s="2"/>
    </row>
    <row r="576" spans="3:3" ht="15.75" customHeight="1" x14ac:dyDescent="0.2">
      <c r="C576" s="2"/>
    </row>
    <row r="577" spans="3:3" ht="15.75" customHeight="1" x14ac:dyDescent="0.2">
      <c r="C577" s="2"/>
    </row>
    <row r="578" spans="3:3" ht="15.75" customHeight="1" x14ac:dyDescent="0.2">
      <c r="C578" s="2"/>
    </row>
    <row r="579" spans="3:3" ht="15.75" customHeight="1" x14ac:dyDescent="0.2">
      <c r="C579" s="2"/>
    </row>
    <row r="580" spans="3:3" ht="15.75" customHeight="1" x14ac:dyDescent="0.2">
      <c r="C580" s="2"/>
    </row>
    <row r="581" spans="3:3" ht="15.75" customHeight="1" x14ac:dyDescent="0.2">
      <c r="C581" s="2"/>
    </row>
    <row r="582" spans="3:3" ht="15.75" customHeight="1" x14ac:dyDescent="0.2">
      <c r="C582" s="2"/>
    </row>
    <row r="583" spans="3:3" ht="15.75" customHeight="1" x14ac:dyDescent="0.2">
      <c r="C583" s="2"/>
    </row>
    <row r="584" spans="3:3" ht="15.75" customHeight="1" x14ac:dyDescent="0.2">
      <c r="C584" s="2"/>
    </row>
    <row r="585" spans="3:3" ht="15.75" customHeight="1" x14ac:dyDescent="0.2">
      <c r="C585" s="2"/>
    </row>
    <row r="586" spans="3:3" ht="15.75" customHeight="1" x14ac:dyDescent="0.2">
      <c r="C586" s="2"/>
    </row>
    <row r="587" spans="3:3" ht="15.75" customHeight="1" x14ac:dyDescent="0.2">
      <c r="C587" s="2"/>
    </row>
    <row r="588" spans="3:3" ht="15.75" customHeight="1" x14ac:dyDescent="0.2">
      <c r="C588" s="2"/>
    </row>
    <row r="589" spans="3:3" ht="15.75" customHeight="1" x14ac:dyDescent="0.2">
      <c r="C589" s="2"/>
    </row>
    <row r="590" spans="3:3" ht="15.75" customHeight="1" x14ac:dyDescent="0.2">
      <c r="C590" s="2"/>
    </row>
    <row r="591" spans="3:3" ht="15.75" customHeight="1" x14ac:dyDescent="0.2">
      <c r="C591" s="2"/>
    </row>
    <row r="592" spans="3:3" ht="15.75" customHeight="1" x14ac:dyDescent="0.2">
      <c r="C592" s="2"/>
    </row>
    <row r="593" spans="3:3" ht="15.75" customHeight="1" x14ac:dyDescent="0.2">
      <c r="C593" s="2"/>
    </row>
    <row r="594" spans="3:3" ht="15.75" customHeight="1" x14ac:dyDescent="0.2">
      <c r="C594" s="2"/>
    </row>
    <row r="595" spans="3:3" ht="15.75" customHeight="1" x14ac:dyDescent="0.2">
      <c r="C595" s="2"/>
    </row>
    <row r="596" spans="3:3" ht="15.75" customHeight="1" x14ac:dyDescent="0.2">
      <c r="C596" s="2"/>
    </row>
    <row r="597" spans="3:3" ht="15.75" customHeight="1" x14ac:dyDescent="0.2">
      <c r="C597" s="2"/>
    </row>
    <row r="598" spans="3:3" ht="15.75" customHeight="1" x14ac:dyDescent="0.2">
      <c r="C598" s="2"/>
    </row>
    <row r="599" spans="3:3" ht="15.75" customHeight="1" x14ac:dyDescent="0.2">
      <c r="C599" s="2"/>
    </row>
    <row r="600" spans="3:3" ht="15.75" customHeight="1" x14ac:dyDescent="0.2">
      <c r="C600" s="2"/>
    </row>
    <row r="601" spans="3:3" ht="15.75" customHeight="1" x14ac:dyDescent="0.2">
      <c r="C601" s="2"/>
    </row>
    <row r="602" spans="3:3" ht="15.75" customHeight="1" x14ac:dyDescent="0.2">
      <c r="C602" s="2"/>
    </row>
    <row r="603" spans="3:3" ht="15.75" customHeight="1" x14ac:dyDescent="0.2">
      <c r="C603" s="2"/>
    </row>
    <row r="604" spans="3:3" ht="15.75" customHeight="1" x14ac:dyDescent="0.2">
      <c r="C604" s="2"/>
    </row>
    <row r="605" spans="3:3" ht="15.75" customHeight="1" x14ac:dyDescent="0.2">
      <c r="C605" s="2"/>
    </row>
    <row r="606" spans="3:3" ht="15.75" customHeight="1" x14ac:dyDescent="0.2">
      <c r="C606" s="2"/>
    </row>
    <row r="607" spans="3:3" ht="15.75" customHeight="1" x14ac:dyDescent="0.2">
      <c r="C607" s="2"/>
    </row>
    <row r="608" spans="3:3" ht="15.75" customHeight="1" x14ac:dyDescent="0.2">
      <c r="C608" s="2"/>
    </row>
    <row r="609" spans="3:3" ht="15.75" customHeight="1" x14ac:dyDescent="0.2">
      <c r="C609" s="2"/>
    </row>
    <row r="610" spans="3:3" ht="15.75" customHeight="1" x14ac:dyDescent="0.2">
      <c r="C610" s="2"/>
    </row>
    <row r="611" spans="3:3" ht="15.75" customHeight="1" x14ac:dyDescent="0.2">
      <c r="C611" s="2"/>
    </row>
    <row r="612" spans="3:3" ht="15.75" customHeight="1" x14ac:dyDescent="0.2">
      <c r="C612" s="2"/>
    </row>
    <row r="613" spans="3:3" ht="15.75" customHeight="1" x14ac:dyDescent="0.2">
      <c r="C613" s="2"/>
    </row>
    <row r="614" spans="3:3" ht="15.75" customHeight="1" x14ac:dyDescent="0.2">
      <c r="C614" s="2"/>
    </row>
    <row r="615" spans="3:3" ht="15.75" customHeight="1" x14ac:dyDescent="0.2">
      <c r="C615" s="2"/>
    </row>
    <row r="616" spans="3:3" ht="15.75" customHeight="1" x14ac:dyDescent="0.2">
      <c r="C616" s="2"/>
    </row>
    <row r="617" spans="3:3" ht="15.75" customHeight="1" x14ac:dyDescent="0.2">
      <c r="C617" s="2"/>
    </row>
    <row r="618" spans="3:3" ht="15.75" customHeight="1" x14ac:dyDescent="0.2">
      <c r="C618" s="2"/>
    </row>
    <row r="619" spans="3:3" ht="15.75" customHeight="1" x14ac:dyDescent="0.2">
      <c r="C619" s="2"/>
    </row>
    <row r="620" spans="3:3" ht="15.75" customHeight="1" x14ac:dyDescent="0.2">
      <c r="C620" s="2"/>
    </row>
    <row r="621" spans="3:3" ht="15.75" customHeight="1" x14ac:dyDescent="0.2">
      <c r="C621" s="2"/>
    </row>
    <row r="622" spans="3:3" ht="15.75" customHeight="1" x14ac:dyDescent="0.2">
      <c r="C622" s="2"/>
    </row>
    <row r="623" spans="3:3" ht="15.75" customHeight="1" x14ac:dyDescent="0.2">
      <c r="C623" s="2"/>
    </row>
    <row r="624" spans="3:3" ht="15.75" customHeight="1" x14ac:dyDescent="0.2">
      <c r="C624" s="2"/>
    </row>
    <row r="625" spans="3:3" ht="15.75" customHeight="1" x14ac:dyDescent="0.2">
      <c r="C625" s="2"/>
    </row>
    <row r="626" spans="3:3" ht="15.75" customHeight="1" x14ac:dyDescent="0.2">
      <c r="C626" s="2"/>
    </row>
    <row r="627" spans="3:3" ht="15.75" customHeight="1" x14ac:dyDescent="0.2">
      <c r="C627" s="2"/>
    </row>
    <row r="628" spans="3:3" ht="15.75" customHeight="1" x14ac:dyDescent="0.2">
      <c r="C628" s="2"/>
    </row>
    <row r="629" spans="3:3" ht="15.75" customHeight="1" x14ac:dyDescent="0.2">
      <c r="C629" s="2"/>
    </row>
    <row r="630" spans="3:3" ht="15.75" customHeight="1" x14ac:dyDescent="0.2">
      <c r="C630" s="2"/>
    </row>
    <row r="631" spans="3:3" ht="15.75" customHeight="1" x14ac:dyDescent="0.2">
      <c r="C631" s="2"/>
    </row>
    <row r="632" spans="3:3" ht="15.75" customHeight="1" x14ac:dyDescent="0.2">
      <c r="C632" s="2"/>
    </row>
    <row r="633" spans="3:3" ht="15.75" customHeight="1" x14ac:dyDescent="0.2">
      <c r="C633" s="2"/>
    </row>
    <row r="634" spans="3:3" ht="15.75" customHeight="1" x14ac:dyDescent="0.2">
      <c r="C634" s="2"/>
    </row>
    <row r="635" spans="3:3" ht="15.75" customHeight="1" x14ac:dyDescent="0.2">
      <c r="C635" s="2"/>
    </row>
    <row r="636" spans="3:3" ht="15.75" customHeight="1" x14ac:dyDescent="0.2">
      <c r="C636" s="2"/>
    </row>
    <row r="637" spans="3:3" ht="15.75" customHeight="1" x14ac:dyDescent="0.2">
      <c r="C637" s="2"/>
    </row>
    <row r="638" spans="3:3" ht="15.75" customHeight="1" x14ac:dyDescent="0.2">
      <c r="C638" s="2"/>
    </row>
    <row r="639" spans="3:3" ht="15.75" customHeight="1" x14ac:dyDescent="0.2">
      <c r="C639" s="2"/>
    </row>
    <row r="640" spans="3:3" ht="15.75" customHeight="1" x14ac:dyDescent="0.2">
      <c r="C640" s="2"/>
    </row>
    <row r="641" spans="3:3" ht="15.75" customHeight="1" x14ac:dyDescent="0.2">
      <c r="C641" s="2"/>
    </row>
    <row r="642" spans="3:3" ht="15.75" customHeight="1" x14ac:dyDescent="0.2">
      <c r="C642" s="2"/>
    </row>
    <row r="643" spans="3:3" ht="15.75" customHeight="1" x14ac:dyDescent="0.2">
      <c r="C643" s="2"/>
    </row>
    <row r="644" spans="3:3" ht="15.75" customHeight="1" x14ac:dyDescent="0.2">
      <c r="C644" s="2"/>
    </row>
    <row r="645" spans="3:3" ht="15.75" customHeight="1" x14ac:dyDescent="0.2">
      <c r="C645" s="2"/>
    </row>
    <row r="646" spans="3:3" ht="15.75" customHeight="1" x14ac:dyDescent="0.2">
      <c r="C646" s="2"/>
    </row>
    <row r="647" spans="3:3" ht="15.75" customHeight="1" x14ac:dyDescent="0.2">
      <c r="C647" s="2"/>
    </row>
    <row r="648" spans="3:3" ht="15.75" customHeight="1" x14ac:dyDescent="0.2">
      <c r="C648" s="2"/>
    </row>
    <row r="649" spans="3:3" ht="15.75" customHeight="1" x14ac:dyDescent="0.2">
      <c r="C649" s="2"/>
    </row>
    <row r="650" spans="3:3" ht="15.75" customHeight="1" x14ac:dyDescent="0.2">
      <c r="C650" s="2"/>
    </row>
    <row r="651" spans="3:3" ht="15.75" customHeight="1" x14ac:dyDescent="0.2">
      <c r="C651" s="2"/>
    </row>
    <row r="652" spans="3:3" ht="15.75" customHeight="1" x14ac:dyDescent="0.2">
      <c r="C652" s="2"/>
    </row>
    <row r="653" spans="3:3" ht="15.75" customHeight="1" x14ac:dyDescent="0.2">
      <c r="C653" s="2"/>
    </row>
    <row r="654" spans="3:3" ht="15.75" customHeight="1" x14ac:dyDescent="0.2">
      <c r="C654" s="2"/>
    </row>
    <row r="655" spans="3:3" ht="15.75" customHeight="1" x14ac:dyDescent="0.2">
      <c r="C655" s="2"/>
    </row>
    <row r="656" spans="3:3" ht="15.75" customHeight="1" x14ac:dyDescent="0.2">
      <c r="C656" s="2"/>
    </row>
    <row r="657" spans="3:3" ht="15.75" customHeight="1" x14ac:dyDescent="0.2">
      <c r="C657" s="2"/>
    </row>
    <row r="658" spans="3:3" ht="15.75" customHeight="1" x14ac:dyDescent="0.2">
      <c r="C658" s="2"/>
    </row>
    <row r="659" spans="3:3" ht="15.75" customHeight="1" x14ac:dyDescent="0.2">
      <c r="C659" s="2"/>
    </row>
    <row r="660" spans="3:3" ht="15.75" customHeight="1" x14ac:dyDescent="0.2">
      <c r="C660" s="2"/>
    </row>
    <row r="661" spans="3:3" ht="15.75" customHeight="1" x14ac:dyDescent="0.2">
      <c r="C661" s="2"/>
    </row>
    <row r="662" spans="3:3" ht="15.75" customHeight="1" x14ac:dyDescent="0.2">
      <c r="C662" s="2"/>
    </row>
    <row r="663" spans="3:3" ht="15.75" customHeight="1" x14ac:dyDescent="0.2">
      <c r="C663" s="2"/>
    </row>
    <row r="664" spans="3:3" ht="15.75" customHeight="1" x14ac:dyDescent="0.2">
      <c r="C664" s="2"/>
    </row>
    <row r="665" spans="3:3" ht="15.75" customHeight="1" x14ac:dyDescent="0.2">
      <c r="C665" s="2"/>
    </row>
    <row r="666" spans="3:3" ht="15.75" customHeight="1" x14ac:dyDescent="0.2">
      <c r="C666" s="2"/>
    </row>
    <row r="667" spans="3:3" ht="15.75" customHeight="1" x14ac:dyDescent="0.2">
      <c r="C667" s="2"/>
    </row>
    <row r="668" spans="3:3" ht="15.75" customHeight="1" x14ac:dyDescent="0.2">
      <c r="C668" s="2"/>
    </row>
    <row r="669" spans="3:3" ht="15.75" customHeight="1" x14ac:dyDescent="0.2">
      <c r="C669" s="2"/>
    </row>
    <row r="670" spans="3:3" ht="15.75" customHeight="1" x14ac:dyDescent="0.2">
      <c r="C670" s="2"/>
    </row>
    <row r="671" spans="3:3" ht="15.75" customHeight="1" x14ac:dyDescent="0.2">
      <c r="C671" s="2"/>
    </row>
    <row r="672" spans="3:3" ht="15.75" customHeight="1" x14ac:dyDescent="0.2">
      <c r="C672" s="2"/>
    </row>
    <row r="673" spans="3:3" ht="15.75" customHeight="1" x14ac:dyDescent="0.2">
      <c r="C673" s="2"/>
    </row>
    <row r="674" spans="3:3" ht="15.75" customHeight="1" x14ac:dyDescent="0.2">
      <c r="C674" s="2"/>
    </row>
    <row r="675" spans="3:3" ht="15.75" customHeight="1" x14ac:dyDescent="0.2">
      <c r="C675" s="2"/>
    </row>
    <row r="676" spans="3:3" ht="15.75" customHeight="1" x14ac:dyDescent="0.2">
      <c r="C676" s="2"/>
    </row>
    <row r="677" spans="3:3" ht="15.75" customHeight="1" x14ac:dyDescent="0.2">
      <c r="C677" s="2"/>
    </row>
    <row r="678" spans="3:3" ht="15.75" customHeight="1" x14ac:dyDescent="0.2">
      <c r="C678" s="2"/>
    </row>
    <row r="679" spans="3:3" ht="15.75" customHeight="1" x14ac:dyDescent="0.2">
      <c r="C679" s="2"/>
    </row>
    <row r="680" spans="3:3" ht="15.75" customHeight="1" x14ac:dyDescent="0.2">
      <c r="C680" s="2"/>
    </row>
    <row r="681" spans="3:3" ht="15.75" customHeight="1" x14ac:dyDescent="0.2">
      <c r="C681" s="2"/>
    </row>
    <row r="682" spans="3:3" ht="15.75" customHeight="1" x14ac:dyDescent="0.2">
      <c r="C682" s="2"/>
    </row>
    <row r="683" spans="3:3" ht="15.75" customHeight="1" x14ac:dyDescent="0.2">
      <c r="C683" s="2"/>
    </row>
    <row r="684" spans="3:3" ht="15.75" customHeight="1" x14ac:dyDescent="0.2">
      <c r="C684" s="2"/>
    </row>
    <row r="685" spans="3:3" ht="15.75" customHeight="1" x14ac:dyDescent="0.2">
      <c r="C685" s="2"/>
    </row>
    <row r="686" spans="3:3" ht="15.75" customHeight="1" x14ac:dyDescent="0.2">
      <c r="C686" s="2"/>
    </row>
    <row r="687" spans="3:3" ht="15.75" customHeight="1" x14ac:dyDescent="0.2">
      <c r="C687" s="2"/>
    </row>
    <row r="688" spans="3:3" ht="15.75" customHeight="1" x14ac:dyDescent="0.2">
      <c r="C688" s="2"/>
    </row>
    <row r="689" spans="3:3" ht="15.75" customHeight="1" x14ac:dyDescent="0.2">
      <c r="C689" s="2"/>
    </row>
    <row r="690" spans="3:3" ht="15.75" customHeight="1" x14ac:dyDescent="0.2">
      <c r="C690" s="2"/>
    </row>
    <row r="691" spans="3:3" ht="15.75" customHeight="1" x14ac:dyDescent="0.2">
      <c r="C691" s="2"/>
    </row>
    <row r="692" spans="3:3" ht="15.75" customHeight="1" x14ac:dyDescent="0.2">
      <c r="C692" s="2"/>
    </row>
    <row r="693" spans="3:3" ht="15.75" customHeight="1" x14ac:dyDescent="0.2">
      <c r="C693" s="2"/>
    </row>
    <row r="694" spans="3:3" ht="15.75" customHeight="1" x14ac:dyDescent="0.2">
      <c r="C694" s="2"/>
    </row>
    <row r="695" spans="3:3" ht="15.75" customHeight="1" x14ac:dyDescent="0.2">
      <c r="C695" s="2"/>
    </row>
    <row r="696" spans="3:3" ht="15.75" customHeight="1" x14ac:dyDescent="0.2">
      <c r="C696" s="2"/>
    </row>
    <row r="697" spans="3:3" ht="15.75" customHeight="1" x14ac:dyDescent="0.2">
      <c r="C697" s="2"/>
    </row>
    <row r="698" spans="3:3" ht="15.75" customHeight="1" x14ac:dyDescent="0.2">
      <c r="C698" s="2"/>
    </row>
    <row r="699" spans="3:3" ht="15.75" customHeight="1" x14ac:dyDescent="0.2">
      <c r="C699" s="2"/>
    </row>
    <row r="700" spans="3:3" ht="15.75" customHeight="1" x14ac:dyDescent="0.2">
      <c r="C700" s="2"/>
    </row>
    <row r="701" spans="3:3" ht="15.75" customHeight="1" x14ac:dyDescent="0.2">
      <c r="C701" s="2"/>
    </row>
    <row r="702" spans="3:3" ht="15.75" customHeight="1" x14ac:dyDescent="0.2">
      <c r="C702" s="2"/>
    </row>
    <row r="703" spans="3:3" ht="15.75" customHeight="1" x14ac:dyDescent="0.2">
      <c r="C703" s="2"/>
    </row>
    <row r="704" spans="3:3" ht="15.75" customHeight="1" x14ac:dyDescent="0.2">
      <c r="C704" s="2"/>
    </row>
    <row r="705" spans="3:3" ht="15.75" customHeight="1" x14ac:dyDescent="0.2">
      <c r="C705" s="2"/>
    </row>
    <row r="706" spans="3:3" ht="15.75" customHeight="1" x14ac:dyDescent="0.2">
      <c r="C706" s="2"/>
    </row>
    <row r="707" spans="3:3" ht="15.75" customHeight="1" x14ac:dyDescent="0.2">
      <c r="C707" s="2"/>
    </row>
    <row r="708" spans="3:3" ht="15.75" customHeight="1" x14ac:dyDescent="0.2">
      <c r="C708" s="2"/>
    </row>
    <row r="709" spans="3:3" ht="15.75" customHeight="1" x14ac:dyDescent="0.2">
      <c r="C709" s="2"/>
    </row>
    <row r="710" spans="3:3" ht="15.75" customHeight="1" x14ac:dyDescent="0.2">
      <c r="C710" s="2"/>
    </row>
    <row r="711" spans="3:3" ht="15.75" customHeight="1" x14ac:dyDescent="0.2">
      <c r="C711" s="2"/>
    </row>
    <row r="712" spans="3:3" ht="15.75" customHeight="1" x14ac:dyDescent="0.2">
      <c r="C712" s="2"/>
    </row>
    <row r="713" spans="3:3" ht="15.75" customHeight="1" x14ac:dyDescent="0.2">
      <c r="C713" s="2"/>
    </row>
    <row r="714" spans="3:3" ht="15.75" customHeight="1" x14ac:dyDescent="0.2">
      <c r="C714" s="2"/>
    </row>
    <row r="715" spans="3:3" ht="15.75" customHeight="1" x14ac:dyDescent="0.2">
      <c r="C715" s="2"/>
    </row>
    <row r="716" spans="3:3" ht="15.75" customHeight="1" x14ac:dyDescent="0.2">
      <c r="C716" s="2"/>
    </row>
    <row r="717" spans="3:3" ht="15.75" customHeight="1" x14ac:dyDescent="0.2">
      <c r="C717" s="2"/>
    </row>
    <row r="718" spans="3:3" ht="15.75" customHeight="1" x14ac:dyDescent="0.2">
      <c r="C718" s="2"/>
    </row>
    <row r="719" spans="3:3" ht="15.75" customHeight="1" x14ac:dyDescent="0.2">
      <c r="C719" s="2"/>
    </row>
    <row r="720" spans="3:3" ht="15.75" customHeight="1" x14ac:dyDescent="0.2">
      <c r="C720" s="2"/>
    </row>
    <row r="721" spans="3:3" ht="15.75" customHeight="1" x14ac:dyDescent="0.2">
      <c r="C721" s="2"/>
    </row>
    <row r="722" spans="3:3" ht="15.75" customHeight="1" x14ac:dyDescent="0.2">
      <c r="C722" s="2"/>
    </row>
    <row r="723" spans="3:3" ht="15.75" customHeight="1" x14ac:dyDescent="0.2">
      <c r="C723" s="2"/>
    </row>
    <row r="724" spans="3:3" ht="15.75" customHeight="1" x14ac:dyDescent="0.2">
      <c r="C724" s="2"/>
    </row>
    <row r="725" spans="3:3" ht="15.75" customHeight="1" x14ac:dyDescent="0.2">
      <c r="C725" s="2"/>
    </row>
    <row r="726" spans="3:3" ht="15.75" customHeight="1" x14ac:dyDescent="0.2">
      <c r="C726" s="2"/>
    </row>
    <row r="727" spans="3:3" ht="15.75" customHeight="1" x14ac:dyDescent="0.2">
      <c r="C727" s="2"/>
    </row>
    <row r="728" spans="3:3" ht="15.75" customHeight="1" x14ac:dyDescent="0.2">
      <c r="C728" s="2"/>
    </row>
    <row r="729" spans="3:3" ht="15.75" customHeight="1" x14ac:dyDescent="0.2">
      <c r="C729" s="2"/>
    </row>
    <row r="730" spans="3:3" ht="15.75" customHeight="1" x14ac:dyDescent="0.2">
      <c r="C730" s="2"/>
    </row>
    <row r="731" spans="3:3" ht="15.75" customHeight="1" x14ac:dyDescent="0.2">
      <c r="C731" s="2"/>
    </row>
    <row r="732" spans="3:3" ht="15.75" customHeight="1" x14ac:dyDescent="0.2">
      <c r="C732" s="2"/>
    </row>
    <row r="733" spans="3:3" ht="15.75" customHeight="1" x14ac:dyDescent="0.2">
      <c r="C733" s="2"/>
    </row>
    <row r="734" spans="3:3" ht="15.75" customHeight="1" x14ac:dyDescent="0.2">
      <c r="C734" s="2"/>
    </row>
    <row r="735" spans="3:3" ht="15.75" customHeight="1" x14ac:dyDescent="0.2">
      <c r="C735" s="2"/>
    </row>
    <row r="736" spans="3:3" ht="15.75" customHeight="1" x14ac:dyDescent="0.2">
      <c r="C736" s="2"/>
    </row>
    <row r="737" spans="3:3" ht="15.75" customHeight="1" x14ac:dyDescent="0.2">
      <c r="C737" s="2"/>
    </row>
    <row r="738" spans="3:3" ht="15.75" customHeight="1" x14ac:dyDescent="0.2">
      <c r="C738" s="2"/>
    </row>
    <row r="739" spans="3:3" ht="15.75" customHeight="1" x14ac:dyDescent="0.2">
      <c r="C739" s="2"/>
    </row>
    <row r="740" spans="3:3" ht="15.75" customHeight="1" x14ac:dyDescent="0.2">
      <c r="C740" s="2"/>
    </row>
    <row r="741" spans="3:3" ht="15.75" customHeight="1" x14ac:dyDescent="0.2">
      <c r="C741" s="2"/>
    </row>
    <row r="742" spans="3:3" ht="15.75" customHeight="1" x14ac:dyDescent="0.2">
      <c r="C742" s="2"/>
    </row>
    <row r="743" spans="3:3" ht="15.75" customHeight="1" x14ac:dyDescent="0.2">
      <c r="C743" s="2"/>
    </row>
    <row r="744" spans="3:3" ht="15.75" customHeight="1" x14ac:dyDescent="0.2">
      <c r="C744" s="2"/>
    </row>
    <row r="745" spans="3:3" ht="15.75" customHeight="1" x14ac:dyDescent="0.2">
      <c r="C745" s="2"/>
    </row>
    <row r="746" spans="3:3" ht="15.75" customHeight="1" x14ac:dyDescent="0.2">
      <c r="C746" s="2"/>
    </row>
    <row r="747" spans="3:3" ht="15.75" customHeight="1" x14ac:dyDescent="0.2">
      <c r="C747" s="2"/>
    </row>
    <row r="748" spans="3:3" ht="15.75" customHeight="1" x14ac:dyDescent="0.2">
      <c r="C748" s="2"/>
    </row>
    <row r="749" spans="3:3" ht="15.75" customHeight="1" x14ac:dyDescent="0.2">
      <c r="C749" s="2"/>
    </row>
    <row r="750" spans="3:3" ht="15.75" customHeight="1" x14ac:dyDescent="0.2">
      <c r="C750" s="2"/>
    </row>
    <row r="751" spans="3:3" ht="15.75" customHeight="1" x14ac:dyDescent="0.2">
      <c r="C751" s="2"/>
    </row>
    <row r="752" spans="3:3" ht="15.75" customHeight="1" x14ac:dyDescent="0.2">
      <c r="C752" s="2"/>
    </row>
    <row r="753" spans="3:3" ht="15.75" customHeight="1" x14ac:dyDescent="0.2">
      <c r="C753" s="2"/>
    </row>
    <row r="754" spans="3:3" ht="15.75" customHeight="1" x14ac:dyDescent="0.2">
      <c r="C754" s="2"/>
    </row>
    <row r="755" spans="3:3" ht="15.75" customHeight="1" x14ac:dyDescent="0.2">
      <c r="C755" s="2"/>
    </row>
    <row r="756" spans="3:3" ht="15.75" customHeight="1" x14ac:dyDescent="0.2">
      <c r="C756" s="2"/>
    </row>
    <row r="757" spans="3:3" ht="15.75" customHeight="1" x14ac:dyDescent="0.2">
      <c r="C757" s="2"/>
    </row>
    <row r="758" spans="3:3" ht="15.75" customHeight="1" x14ac:dyDescent="0.2">
      <c r="C758" s="2"/>
    </row>
    <row r="759" spans="3:3" ht="15.75" customHeight="1" x14ac:dyDescent="0.2">
      <c r="C759" s="2"/>
    </row>
    <row r="760" spans="3:3" ht="15.75" customHeight="1" x14ac:dyDescent="0.2">
      <c r="C760" s="2"/>
    </row>
    <row r="761" spans="3:3" ht="15.75" customHeight="1" x14ac:dyDescent="0.2">
      <c r="C761" s="2"/>
    </row>
    <row r="762" spans="3:3" ht="15.75" customHeight="1" x14ac:dyDescent="0.2">
      <c r="C762" s="2"/>
    </row>
    <row r="763" spans="3:3" ht="15.75" customHeight="1" x14ac:dyDescent="0.2">
      <c r="C763" s="2"/>
    </row>
    <row r="764" spans="3:3" ht="15.75" customHeight="1" x14ac:dyDescent="0.2">
      <c r="C764" s="2"/>
    </row>
    <row r="765" spans="3:3" ht="15.75" customHeight="1" x14ac:dyDescent="0.2">
      <c r="C765" s="2"/>
    </row>
    <row r="766" spans="3:3" ht="15.75" customHeight="1" x14ac:dyDescent="0.2">
      <c r="C766" s="2"/>
    </row>
    <row r="767" spans="3:3" ht="15.75" customHeight="1" x14ac:dyDescent="0.2">
      <c r="C767" s="2"/>
    </row>
    <row r="768" spans="3:3" ht="15.75" customHeight="1" x14ac:dyDescent="0.2">
      <c r="C768" s="2"/>
    </row>
    <row r="769" spans="3:3" ht="15.75" customHeight="1" x14ac:dyDescent="0.2">
      <c r="C769" s="2"/>
    </row>
    <row r="770" spans="3:3" ht="15.75" customHeight="1" x14ac:dyDescent="0.2">
      <c r="C770" s="2"/>
    </row>
    <row r="771" spans="3:3" ht="15.75" customHeight="1" x14ac:dyDescent="0.2">
      <c r="C771" s="2"/>
    </row>
    <row r="772" spans="3:3" ht="15.75" customHeight="1" x14ac:dyDescent="0.2">
      <c r="C772" s="2"/>
    </row>
    <row r="773" spans="3:3" ht="15.75" customHeight="1" x14ac:dyDescent="0.2">
      <c r="C773" s="2"/>
    </row>
    <row r="774" spans="3:3" ht="15.75" customHeight="1" x14ac:dyDescent="0.2">
      <c r="C774" s="2"/>
    </row>
    <row r="775" spans="3:3" ht="15.75" customHeight="1" x14ac:dyDescent="0.2">
      <c r="C775" s="2"/>
    </row>
    <row r="776" spans="3:3" ht="15.75" customHeight="1" x14ac:dyDescent="0.2">
      <c r="C776" s="2"/>
    </row>
    <row r="777" spans="3:3" ht="15.75" customHeight="1" x14ac:dyDescent="0.2">
      <c r="C777" s="2"/>
    </row>
    <row r="778" spans="3:3" ht="15.75" customHeight="1" x14ac:dyDescent="0.2">
      <c r="C778" s="2"/>
    </row>
    <row r="779" spans="3:3" ht="15.75" customHeight="1" x14ac:dyDescent="0.2">
      <c r="C779" s="2"/>
    </row>
    <row r="780" spans="3:3" ht="15.75" customHeight="1" x14ac:dyDescent="0.2">
      <c r="C780" s="2"/>
    </row>
    <row r="781" spans="3:3" ht="15.75" customHeight="1" x14ac:dyDescent="0.2">
      <c r="C781" s="2"/>
    </row>
    <row r="782" spans="3:3" ht="15.75" customHeight="1" x14ac:dyDescent="0.2">
      <c r="C782" s="2"/>
    </row>
    <row r="783" spans="3:3" ht="15.75" customHeight="1" x14ac:dyDescent="0.2">
      <c r="C783" s="2"/>
    </row>
    <row r="784" spans="3:3" ht="15.75" customHeight="1" x14ac:dyDescent="0.2">
      <c r="C784" s="2"/>
    </row>
    <row r="785" spans="3:3" ht="15.75" customHeight="1" x14ac:dyDescent="0.2">
      <c r="C785" s="2"/>
    </row>
    <row r="786" spans="3:3" ht="15.75" customHeight="1" x14ac:dyDescent="0.2">
      <c r="C786" s="2"/>
    </row>
    <row r="787" spans="3:3" ht="15.75" customHeight="1" x14ac:dyDescent="0.2">
      <c r="C787" s="2"/>
    </row>
    <row r="788" spans="3:3" ht="15.75" customHeight="1" x14ac:dyDescent="0.2">
      <c r="C788" s="2"/>
    </row>
    <row r="789" spans="3:3" ht="15.75" customHeight="1" x14ac:dyDescent="0.2">
      <c r="C789" s="2"/>
    </row>
    <row r="790" spans="3:3" ht="15.75" customHeight="1" x14ac:dyDescent="0.2">
      <c r="C790" s="2"/>
    </row>
    <row r="791" spans="3:3" ht="15.75" customHeight="1" x14ac:dyDescent="0.2">
      <c r="C791" s="2"/>
    </row>
    <row r="792" spans="3:3" ht="15.75" customHeight="1" x14ac:dyDescent="0.2">
      <c r="C792" s="2"/>
    </row>
    <row r="793" spans="3:3" ht="15.75" customHeight="1" x14ac:dyDescent="0.2">
      <c r="C793" s="2"/>
    </row>
    <row r="794" spans="3:3" ht="15.75" customHeight="1" x14ac:dyDescent="0.2">
      <c r="C794" s="2"/>
    </row>
    <row r="795" spans="3:3" ht="15.75" customHeight="1" x14ac:dyDescent="0.2">
      <c r="C795" s="2"/>
    </row>
    <row r="796" spans="3:3" ht="15.75" customHeight="1" x14ac:dyDescent="0.2">
      <c r="C796" s="2"/>
    </row>
    <row r="797" spans="3:3" ht="15.75" customHeight="1" x14ac:dyDescent="0.2">
      <c r="C797" s="2"/>
    </row>
    <row r="798" spans="3:3" ht="15.75" customHeight="1" x14ac:dyDescent="0.2">
      <c r="C798" s="2"/>
    </row>
    <row r="799" spans="3:3" ht="15.75" customHeight="1" x14ac:dyDescent="0.2">
      <c r="C799" s="2"/>
    </row>
    <row r="800" spans="3:3" ht="15.75" customHeight="1" x14ac:dyDescent="0.2">
      <c r="C800" s="2"/>
    </row>
    <row r="801" spans="3:3" ht="15.75" customHeight="1" x14ac:dyDescent="0.2">
      <c r="C801" s="2"/>
    </row>
    <row r="802" spans="3:3" ht="15.75" customHeight="1" x14ac:dyDescent="0.2">
      <c r="C802" s="2"/>
    </row>
    <row r="803" spans="3:3" ht="15.75" customHeight="1" x14ac:dyDescent="0.2">
      <c r="C803" s="2"/>
    </row>
    <row r="804" spans="3:3" ht="15.75" customHeight="1" x14ac:dyDescent="0.2">
      <c r="C804" s="2"/>
    </row>
    <row r="805" spans="3:3" ht="15.75" customHeight="1" x14ac:dyDescent="0.2">
      <c r="C805" s="2"/>
    </row>
    <row r="806" spans="3:3" ht="15.75" customHeight="1" x14ac:dyDescent="0.2">
      <c r="C806" s="2"/>
    </row>
    <row r="807" spans="3:3" ht="15.75" customHeight="1" x14ac:dyDescent="0.2">
      <c r="C807" s="2"/>
    </row>
    <row r="808" spans="3:3" ht="15.75" customHeight="1" x14ac:dyDescent="0.2">
      <c r="C808" s="2"/>
    </row>
    <row r="809" spans="3:3" ht="15.75" customHeight="1" x14ac:dyDescent="0.2">
      <c r="C809" s="2"/>
    </row>
    <row r="810" spans="3:3" ht="15.75" customHeight="1" x14ac:dyDescent="0.2">
      <c r="C810" s="2"/>
    </row>
    <row r="811" spans="3:3" ht="15.75" customHeight="1" x14ac:dyDescent="0.2">
      <c r="C811" s="2"/>
    </row>
    <row r="812" spans="3:3" ht="15.75" customHeight="1" x14ac:dyDescent="0.2">
      <c r="C812" s="2"/>
    </row>
    <row r="813" spans="3:3" ht="15.75" customHeight="1" x14ac:dyDescent="0.2">
      <c r="C813" s="2"/>
    </row>
    <row r="814" spans="3:3" ht="15.75" customHeight="1" x14ac:dyDescent="0.2">
      <c r="C814" s="2"/>
    </row>
    <row r="815" spans="3:3" ht="15.75" customHeight="1" x14ac:dyDescent="0.2">
      <c r="C815" s="2"/>
    </row>
    <row r="816" spans="3:3" ht="15.75" customHeight="1" x14ac:dyDescent="0.2">
      <c r="C816" s="2"/>
    </row>
    <row r="817" spans="3:3" ht="15.75" customHeight="1" x14ac:dyDescent="0.2">
      <c r="C817" s="2"/>
    </row>
    <row r="818" spans="3:3" ht="15.75" customHeight="1" x14ac:dyDescent="0.2">
      <c r="C818" s="2"/>
    </row>
    <row r="819" spans="3:3" ht="15.75" customHeight="1" x14ac:dyDescent="0.2">
      <c r="C819" s="2"/>
    </row>
    <row r="820" spans="3:3" ht="15.75" customHeight="1" x14ac:dyDescent="0.2">
      <c r="C820" s="2"/>
    </row>
    <row r="821" spans="3:3" ht="15.75" customHeight="1" x14ac:dyDescent="0.2">
      <c r="C821" s="2"/>
    </row>
    <row r="822" spans="3:3" ht="15.75" customHeight="1" x14ac:dyDescent="0.2">
      <c r="C822" s="2"/>
    </row>
    <row r="823" spans="3:3" ht="15.75" customHeight="1" x14ac:dyDescent="0.2">
      <c r="C823" s="2"/>
    </row>
    <row r="824" spans="3:3" ht="15.75" customHeight="1" x14ac:dyDescent="0.2">
      <c r="C824" s="2"/>
    </row>
    <row r="825" spans="3:3" ht="15.75" customHeight="1" x14ac:dyDescent="0.2">
      <c r="C825" s="2"/>
    </row>
    <row r="826" spans="3:3" ht="15.75" customHeight="1" x14ac:dyDescent="0.2">
      <c r="C826" s="2"/>
    </row>
    <row r="827" spans="3:3" ht="15.75" customHeight="1" x14ac:dyDescent="0.2">
      <c r="C827" s="2"/>
    </row>
    <row r="828" spans="3:3" ht="15.75" customHeight="1" x14ac:dyDescent="0.2">
      <c r="C828" s="2"/>
    </row>
    <row r="829" spans="3:3" ht="15.75" customHeight="1" x14ac:dyDescent="0.2">
      <c r="C829" s="2"/>
    </row>
    <row r="830" spans="3:3" ht="15.75" customHeight="1" x14ac:dyDescent="0.2">
      <c r="C830" s="2"/>
    </row>
    <row r="831" spans="3:3" ht="15.75" customHeight="1" x14ac:dyDescent="0.2">
      <c r="C831" s="2"/>
    </row>
    <row r="832" spans="3:3" ht="15.75" customHeight="1" x14ac:dyDescent="0.2">
      <c r="C832" s="2"/>
    </row>
    <row r="833" spans="3:3" ht="15.75" customHeight="1" x14ac:dyDescent="0.2">
      <c r="C833" s="2"/>
    </row>
    <row r="834" spans="3:3" ht="15.75" customHeight="1" x14ac:dyDescent="0.2">
      <c r="C834" s="2"/>
    </row>
    <row r="835" spans="3:3" ht="15.75" customHeight="1" x14ac:dyDescent="0.2">
      <c r="C835" s="2"/>
    </row>
    <row r="836" spans="3:3" ht="15.75" customHeight="1" x14ac:dyDescent="0.2">
      <c r="C836" s="2"/>
    </row>
    <row r="837" spans="3:3" ht="15.75" customHeight="1" x14ac:dyDescent="0.2">
      <c r="C837" s="2"/>
    </row>
    <row r="838" spans="3:3" ht="15.75" customHeight="1" x14ac:dyDescent="0.2">
      <c r="C838" s="2"/>
    </row>
    <row r="839" spans="3:3" ht="15.75" customHeight="1" x14ac:dyDescent="0.2">
      <c r="C839" s="2"/>
    </row>
    <row r="840" spans="3:3" ht="15.75" customHeight="1" x14ac:dyDescent="0.2">
      <c r="C840" s="2"/>
    </row>
    <row r="841" spans="3:3" ht="15.75" customHeight="1" x14ac:dyDescent="0.2">
      <c r="C841" s="2"/>
    </row>
    <row r="842" spans="3:3" ht="15.75" customHeight="1" x14ac:dyDescent="0.2">
      <c r="C842" s="2"/>
    </row>
    <row r="843" spans="3:3" ht="15.75" customHeight="1" x14ac:dyDescent="0.2">
      <c r="C843" s="2"/>
    </row>
    <row r="844" spans="3:3" ht="15.75" customHeight="1" x14ac:dyDescent="0.2">
      <c r="C844" s="2"/>
    </row>
    <row r="845" spans="3:3" ht="15.75" customHeight="1" x14ac:dyDescent="0.2">
      <c r="C845" s="2"/>
    </row>
    <row r="846" spans="3:3" ht="15.75" customHeight="1" x14ac:dyDescent="0.2">
      <c r="C846" s="2"/>
    </row>
    <row r="847" spans="3:3" ht="15.75" customHeight="1" x14ac:dyDescent="0.2">
      <c r="C847" s="2"/>
    </row>
    <row r="848" spans="3:3" ht="15.75" customHeight="1" x14ac:dyDescent="0.2">
      <c r="C848" s="2"/>
    </row>
    <row r="849" spans="3:3" ht="15.75" customHeight="1" x14ac:dyDescent="0.2">
      <c r="C849" s="2"/>
    </row>
    <row r="850" spans="3:3" ht="15.75" customHeight="1" x14ac:dyDescent="0.2">
      <c r="C850" s="2"/>
    </row>
    <row r="851" spans="3:3" ht="15.75" customHeight="1" x14ac:dyDescent="0.2">
      <c r="C851" s="2"/>
    </row>
    <row r="852" spans="3:3" ht="15.75" customHeight="1" x14ac:dyDescent="0.2">
      <c r="C852" s="2"/>
    </row>
    <row r="853" spans="3:3" ht="15.75" customHeight="1" x14ac:dyDescent="0.2">
      <c r="C853" s="2"/>
    </row>
    <row r="854" spans="3:3" ht="15.75" customHeight="1" x14ac:dyDescent="0.2">
      <c r="C854" s="2"/>
    </row>
    <row r="855" spans="3:3" ht="15.75" customHeight="1" x14ac:dyDescent="0.2">
      <c r="C855" s="2"/>
    </row>
    <row r="856" spans="3:3" ht="15.75" customHeight="1" x14ac:dyDescent="0.2">
      <c r="C856" s="2"/>
    </row>
    <row r="857" spans="3:3" ht="15.75" customHeight="1" x14ac:dyDescent="0.2">
      <c r="C857" s="2"/>
    </row>
    <row r="858" spans="3:3" ht="15.75" customHeight="1" x14ac:dyDescent="0.2">
      <c r="C858" s="2"/>
    </row>
    <row r="859" spans="3:3" ht="15.75" customHeight="1" x14ac:dyDescent="0.2">
      <c r="C859" s="2"/>
    </row>
    <row r="860" spans="3:3" ht="15.75" customHeight="1" x14ac:dyDescent="0.2">
      <c r="C860" s="2"/>
    </row>
    <row r="861" spans="3:3" ht="15.75" customHeight="1" x14ac:dyDescent="0.2">
      <c r="C861" s="2"/>
    </row>
    <row r="862" spans="3:3" ht="15.75" customHeight="1" x14ac:dyDescent="0.2">
      <c r="C862" s="2"/>
    </row>
    <row r="863" spans="3:3" ht="15.75" customHeight="1" x14ac:dyDescent="0.2">
      <c r="C863" s="2"/>
    </row>
    <row r="864" spans="3:3" ht="15.75" customHeight="1" x14ac:dyDescent="0.2">
      <c r="C864" s="2"/>
    </row>
    <row r="865" spans="3:3" ht="15.75" customHeight="1" x14ac:dyDescent="0.2">
      <c r="C865" s="2"/>
    </row>
    <row r="866" spans="3:3" ht="15.75" customHeight="1" x14ac:dyDescent="0.2">
      <c r="C866" s="2"/>
    </row>
    <row r="867" spans="3:3" ht="15.75" customHeight="1" x14ac:dyDescent="0.2">
      <c r="C867" s="2"/>
    </row>
    <row r="868" spans="3:3" ht="15.75" customHeight="1" x14ac:dyDescent="0.2">
      <c r="C868" s="2"/>
    </row>
    <row r="869" spans="3:3" ht="15.75" customHeight="1" x14ac:dyDescent="0.2">
      <c r="C869" s="2"/>
    </row>
    <row r="870" spans="3:3" ht="15.75" customHeight="1" x14ac:dyDescent="0.2">
      <c r="C870" s="2"/>
    </row>
    <row r="871" spans="3:3" ht="15.75" customHeight="1" x14ac:dyDescent="0.2">
      <c r="C871" s="2"/>
    </row>
    <row r="872" spans="3:3" ht="15.75" customHeight="1" x14ac:dyDescent="0.2">
      <c r="C872" s="2"/>
    </row>
    <row r="873" spans="3:3" ht="15.75" customHeight="1" x14ac:dyDescent="0.2">
      <c r="C873" s="2"/>
    </row>
    <row r="874" spans="3:3" ht="15.75" customHeight="1" x14ac:dyDescent="0.2">
      <c r="C874" s="2"/>
    </row>
    <row r="875" spans="3:3" ht="15.75" customHeight="1" x14ac:dyDescent="0.2">
      <c r="C875" s="2"/>
    </row>
    <row r="876" spans="3:3" ht="15.75" customHeight="1" x14ac:dyDescent="0.2">
      <c r="C876" s="2"/>
    </row>
    <row r="877" spans="3:3" ht="15.75" customHeight="1" x14ac:dyDescent="0.2">
      <c r="C877" s="2"/>
    </row>
    <row r="878" spans="3:3" ht="15.75" customHeight="1" x14ac:dyDescent="0.2">
      <c r="C878" s="2"/>
    </row>
    <row r="879" spans="3:3" ht="15.75" customHeight="1" x14ac:dyDescent="0.2">
      <c r="C879" s="2"/>
    </row>
    <row r="880" spans="3:3" ht="15.75" customHeight="1" x14ac:dyDescent="0.2">
      <c r="C880" s="2"/>
    </row>
    <row r="881" spans="3:3" ht="15.75" customHeight="1" x14ac:dyDescent="0.2">
      <c r="C881" s="2"/>
    </row>
    <row r="882" spans="3:3" ht="15.75" customHeight="1" x14ac:dyDescent="0.2">
      <c r="C882" s="2"/>
    </row>
    <row r="883" spans="3:3" ht="15.75" customHeight="1" x14ac:dyDescent="0.2">
      <c r="C883" s="2"/>
    </row>
    <row r="884" spans="3:3" ht="15.75" customHeight="1" x14ac:dyDescent="0.2">
      <c r="C884" s="2"/>
    </row>
    <row r="885" spans="3:3" ht="15.75" customHeight="1" x14ac:dyDescent="0.2">
      <c r="C885" s="2"/>
    </row>
    <row r="886" spans="3:3" ht="15.75" customHeight="1" x14ac:dyDescent="0.2">
      <c r="C886" s="2"/>
    </row>
    <row r="887" spans="3:3" ht="15.75" customHeight="1" x14ac:dyDescent="0.2">
      <c r="C887" s="2"/>
    </row>
    <row r="888" spans="3:3" ht="15.75" customHeight="1" x14ac:dyDescent="0.2">
      <c r="C888" s="2"/>
    </row>
    <row r="889" spans="3:3" ht="15.75" customHeight="1" x14ac:dyDescent="0.2">
      <c r="C889" s="2"/>
    </row>
    <row r="890" spans="3:3" ht="15.75" customHeight="1" x14ac:dyDescent="0.2">
      <c r="C890" s="2"/>
    </row>
    <row r="891" spans="3:3" ht="15.75" customHeight="1" x14ac:dyDescent="0.2">
      <c r="C891" s="2"/>
    </row>
    <row r="892" spans="3:3" ht="15.75" customHeight="1" x14ac:dyDescent="0.2">
      <c r="C892" s="2"/>
    </row>
    <row r="893" spans="3:3" ht="15.75" customHeight="1" x14ac:dyDescent="0.2">
      <c r="C893" s="2"/>
    </row>
    <row r="894" spans="3:3" ht="15.75" customHeight="1" x14ac:dyDescent="0.2">
      <c r="C894" s="2"/>
    </row>
    <row r="895" spans="3:3" ht="15.75" customHeight="1" x14ac:dyDescent="0.2">
      <c r="C895" s="2"/>
    </row>
    <row r="896" spans="3:3" ht="15.75" customHeight="1" x14ac:dyDescent="0.2">
      <c r="C896" s="2"/>
    </row>
    <row r="897" spans="3:3" ht="15.75" customHeight="1" x14ac:dyDescent="0.2">
      <c r="C897" s="2"/>
    </row>
    <row r="898" spans="3:3" ht="15.75" customHeight="1" x14ac:dyDescent="0.2">
      <c r="C898" s="2"/>
    </row>
    <row r="899" spans="3:3" ht="15.75" customHeight="1" x14ac:dyDescent="0.2">
      <c r="C899" s="2"/>
    </row>
    <row r="900" spans="3:3" ht="15.75" customHeight="1" x14ac:dyDescent="0.2">
      <c r="C900" s="2"/>
    </row>
    <row r="901" spans="3:3" ht="15.75" customHeight="1" x14ac:dyDescent="0.2">
      <c r="C901" s="2"/>
    </row>
    <row r="902" spans="3:3" ht="15.75" customHeight="1" x14ac:dyDescent="0.2">
      <c r="C902" s="2"/>
    </row>
    <row r="903" spans="3:3" ht="15.75" customHeight="1" x14ac:dyDescent="0.2">
      <c r="C903" s="2"/>
    </row>
    <row r="904" spans="3:3" ht="15.75" customHeight="1" x14ac:dyDescent="0.2">
      <c r="C904" s="2"/>
    </row>
    <row r="905" spans="3:3" ht="15.75" customHeight="1" x14ac:dyDescent="0.2">
      <c r="C905" s="2"/>
    </row>
    <row r="906" spans="3:3" ht="15.75" customHeight="1" x14ac:dyDescent="0.2">
      <c r="C906" s="2"/>
    </row>
    <row r="907" spans="3:3" ht="15.75" customHeight="1" x14ac:dyDescent="0.2">
      <c r="C907" s="2"/>
    </row>
    <row r="908" spans="3:3" ht="15.75" customHeight="1" x14ac:dyDescent="0.2">
      <c r="C908" s="2"/>
    </row>
    <row r="909" spans="3:3" ht="15.75" customHeight="1" x14ac:dyDescent="0.2">
      <c r="C909" s="2"/>
    </row>
    <row r="910" spans="3:3" ht="15.75" customHeight="1" x14ac:dyDescent="0.2">
      <c r="C910" s="2"/>
    </row>
    <row r="911" spans="3:3" ht="15.75" customHeight="1" x14ac:dyDescent="0.2">
      <c r="C911" s="2"/>
    </row>
    <row r="912" spans="3:3" ht="15.75" customHeight="1" x14ac:dyDescent="0.2">
      <c r="C912" s="2"/>
    </row>
    <row r="913" spans="3:3" ht="15.75" customHeight="1" x14ac:dyDescent="0.2">
      <c r="C913" s="2"/>
    </row>
    <row r="914" spans="3:3" ht="15.75" customHeight="1" x14ac:dyDescent="0.2">
      <c r="C914" s="2"/>
    </row>
    <row r="915" spans="3:3" ht="15.75" customHeight="1" x14ac:dyDescent="0.2">
      <c r="C915" s="2"/>
    </row>
    <row r="916" spans="3:3" ht="15.75" customHeight="1" x14ac:dyDescent="0.2">
      <c r="C916" s="2"/>
    </row>
    <row r="917" spans="3:3" ht="15.75" customHeight="1" x14ac:dyDescent="0.2">
      <c r="C917" s="2"/>
    </row>
    <row r="918" spans="3:3" ht="15.75" customHeight="1" x14ac:dyDescent="0.2">
      <c r="C918" s="2"/>
    </row>
    <row r="919" spans="3:3" ht="15.75" customHeight="1" x14ac:dyDescent="0.2">
      <c r="C919" s="2"/>
    </row>
    <row r="920" spans="3:3" ht="15.75" customHeight="1" x14ac:dyDescent="0.2">
      <c r="C920" s="2"/>
    </row>
    <row r="921" spans="3:3" ht="15.75" customHeight="1" x14ac:dyDescent="0.2">
      <c r="C921" s="2"/>
    </row>
    <row r="922" spans="3:3" ht="15.75" customHeight="1" x14ac:dyDescent="0.2">
      <c r="C922" s="2"/>
    </row>
    <row r="923" spans="3:3" ht="15.75" customHeight="1" x14ac:dyDescent="0.2">
      <c r="C923" s="2"/>
    </row>
    <row r="924" spans="3:3" ht="15.75" customHeight="1" x14ac:dyDescent="0.2">
      <c r="C924" s="2"/>
    </row>
    <row r="925" spans="3:3" ht="15.75" customHeight="1" x14ac:dyDescent="0.2">
      <c r="C925" s="2"/>
    </row>
    <row r="926" spans="3:3" ht="15.75" customHeight="1" x14ac:dyDescent="0.2">
      <c r="C926" s="2"/>
    </row>
    <row r="927" spans="3:3" ht="15.75" customHeight="1" x14ac:dyDescent="0.2">
      <c r="C927" s="2"/>
    </row>
    <row r="928" spans="3:3" ht="15.75" customHeight="1" x14ac:dyDescent="0.2">
      <c r="C928" s="2"/>
    </row>
    <row r="929" spans="3:3" ht="15.75" customHeight="1" x14ac:dyDescent="0.2">
      <c r="C929" s="2"/>
    </row>
    <row r="930" spans="3:3" ht="15.75" customHeight="1" x14ac:dyDescent="0.2">
      <c r="C930" s="2"/>
    </row>
    <row r="931" spans="3:3" ht="15.75" customHeight="1" x14ac:dyDescent="0.2">
      <c r="C931" s="2"/>
    </row>
    <row r="932" spans="3:3" ht="15.75" customHeight="1" x14ac:dyDescent="0.2">
      <c r="C932" s="2"/>
    </row>
    <row r="933" spans="3:3" ht="15.75" customHeight="1" x14ac:dyDescent="0.2">
      <c r="C933" s="2"/>
    </row>
    <row r="934" spans="3:3" ht="15.75" customHeight="1" x14ac:dyDescent="0.2">
      <c r="C934" s="2"/>
    </row>
    <row r="935" spans="3:3" ht="15.75" customHeight="1" x14ac:dyDescent="0.2">
      <c r="C935" s="2"/>
    </row>
    <row r="936" spans="3:3" ht="15.75" customHeight="1" x14ac:dyDescent="0.2">
      <c r="C936" s="2"/>
    </row>
    <row r="937" spans="3:3" ht="15.75" customHeight="1" x14ac:dyDescent="0.2">
      <c r="C937" s="2"/>
    </row>
    <row r="938" spans="3:3" ht="15.75" customHeight="1" x14ac:dyDescent="0.2">
      <c r="C938" s="2"/>
    </row>
    <row r="939" spans="3:3" ht="15.75" customHeight="1" x14ac:dyDescent="0.2">
      <c r="C939" s="2"/>
    </row>
    <row r="940" spans="3:3" ht="15.75" customHeight="1" x14ac:dyDescent="0.2">
      <c r="C940" s="2"/>
    </row>
    <row r="941" spans="3:3" ht="15.75" customHeight="1" x14ac:dyDescent="0.2">
      <c r="C941" s="2"/>
    </row>
    <row r="942" spans="3:3" ht="15.75" customHeight="1" x14ac:dyDescent="0.2">
      <c r="C942" s="2"/>
    </row>
    <row r="943" spans="3:3" ht="15.75" customHeight="1" x14ac:dyDescent="0.2">
      <c r="C943" s="2"/>
    </row>
    <row r="944" spans="3:3" ht="15.75" customHeight="1" x14ac:dyDescent="0.2">
      <c r="C944" s="2"/>
    </row>
    <row r="945" spans="3:3" ht="15.75" customHeight="1" x14ac:dyDescent="0.2">
      <c r="C945" s="2"/>
    </row>
    <row r="946" spans="3:3" ht="15.75" customHeight="1" x14ac:dyDescent="0.2">
      <c r="C946" s="2"/>
    </row>
    <row r="947" spans="3:3" ht="15.75" customHeight="1" x14ac:dyDescent="0.2">
      <c r="C947" s="2"/>
    </row>
    <row r="948" spans="3:3" ht="15.75" customHeight="1" x14ac:dyDescent="0.2">
      <c r="C948" s="2"/>
    </row>
    <row r="949" spans="3:3" ht="15.75" customHeight="1" x14ac:dyDescent="0.2">
      <c r="C949" s="2"/>
    </row>
    <row r="950" spans="3:3" ht="15.75" customHeight="1" x14ac:dyDescent="0.2">
      <c r="C950" s="2"/>
    </row>
    <row r="951" spans="3:3" ht="15.75" customHeight="1" x14ac:dyDescent="0.2">
      <c r="C951" s="2"/>
    </row>
    <row r="952" spans="3:3" ht="15.75" customHeight="1" x14ac:dyDescent="0.2">
      <c r="C952" s="2"/>
    </row>
    <row r="953" spans="3:3" ht="15.75" customHeight="1" x14ac:dyDescent="0.2">
      <c r="C953" s="2"/>
    </row>
    <row r="954" spans="3:3" ht="15.75" customHeight="1" x14ac:dyDescent="0.2">
      <c r="C954" s="2"/>
    </row>
    <row r="955" spans="3:3" ht="15.75" customHeight="1" x14ac:dyDescent="0.2">
      <c r="C955" s="2"/>
    </row>
    <row r="956" spans="3:3" ht="15.75" customHeight="1" x14ac:dyDescent="0.2">
      <c r="C956" s="2"/>
    </row>
    <row r="957" spans="3:3" ht="15.75" customHeight="1" x14ac:dyDescent="0.2">
      <c r="C957" s="2"/>
    </row>
    <row r="958" spans="3:3" ht="15.75" customHeight="1" x14ac:dyDescent="0.2">
      <c r="C958" s="2"/>
    </row>
    <row r="959" spans="3:3" ht="15.75" customHeight="1" x14ac:dyDescent="0.2">
      <c r="C959" s="2"/>
    </row>
    <row r="960" spans="3:3" ht="15.75" customHeight="1" x14ac:dyDescent="0.2">
      <c r="C960" s="2"/>
    </row>
    <row r="961" spans="3:3" ht="15.75" customHeight="1" x14ac:dyDescent="0.2">
      <c r="C961" s="2"/>
    </row>
    <row r="962" spans="3:3" ht="15.75" customHeight="1" x14ac:dyDescent="0.2">
      <c r="C962" s="2"/>
    </row>
    <row r="963" spans="3:3" ht="15.75" customHeight="1" x14ac:dyDescent="0.2">
      <c r="C963" s="2"/>
    </row>
    <row r="964" spans="3:3" ht="15.75" customHeight="1" x14ac:dyDescent="0.2">
      <c r="C964" s="2"/>
    </row>
    <row r="965" spans="3:3" ht="15.75" customHeight="1" x14ac:dyDescent="0.2">
      <c r="C965" s="2"/>
    </row>
    <row r="966" spans="3:3" ht="15.75" customHeight="1" x14ac:dyDescent="0.2">
      <c r="C966" s="2"/>
    </row>
    <row r="967" spans="3:3" ht="15.75" customHeight="1" x14ac:dyDescent="0.2">
      <c r="C967" s="2"/>
    </row>
    <row r="968" spans="3:3" ht="15.75" customHeight="1" x14ac:dyDescent="0.2">
      <c r="C968" s="2"/>
    </row>
    <row r="969" spans="3:3" ht="15.75" customHeight="1" x14ac:dyDescent="0.2">
      <c r="C969" s="2"/>
    </row>
    <row r="970" spans="3:3" ht="15.75" customHeight="1" x14ac:dyDescent="0.2">
      <c r="C970" s="2"/>
    </row>
    <row r="971" spans="3:3" ht="15.75" customHeight="1" x14ac:dyDescent="0.2">
      <c r="C971" s="2"/>
    </row>
    <row r="972" spans="3:3" ht="15.75" customHeight="1" x14ac:dyDescent="0.2">
      <c r="C972" s="2"/>
    </row>
    <row r="973" spans="3:3" ht="15.75" customHeight="1" x14ac:dyDescent="0.2">
      <c r="C973" s="2"/>
    </row>
    <row r="974" spans="3:3" ht="15.75" customHeight="1" x14ac:dyDescent="0.2">
      <c r="C974" s="2"/>
    </row>
    <row r="975" spans="3:3" ht="15.75" customHeight="1" x14ac:dyDescent="0.2">
      <c r="C975" s="2"/>
    </row>
    <row r="976" spans="3:3" ht="15.75" customHeight="1" x14ac:dyDescent="0.2">
      <c r="C976" s="2"/>
    </row>
    <row r="977" spans="3:3" ht="15.75" customHeight="1" x14ac:dyDescent="0.2">
      <c r="C977" s="2"/>
    </row>
    <row r="978" spans="3:3" ht="15.75" customHeight="1" x14ac:dyDescent="0.2">
      <c r="C978" s="2"/>
    </row>
    <row r="979" spans="3:3" ht="15.75" customHeight="1" x14ac:dyDescent="0.2">
      <c r="C979" s="2"/>
    </row>
    <row r="980" spans="3:3" ht="15.75" customHeight="1" x14ac:dyDescent="0.2">
      <c r="C980" s="2"/>
    </row>
    <row r="981" spans="3:3" ht="15.75" customHeight="1" x14ac:dyDescent="0.2">
      <c r="C981" s="2"/>
    </row>
    <row r="982" spans="3:3" ht="15.75" customHeight="1" x14ac:dyDescent="0.2">
      <c r="C982" s="2"/>
    </row>
    <row r="983" spans="3:3" ht="15.75" customHeight="1" x14ac:dyDescent="0.2">
      <c r="C983" s="2"/>
    </row>
    <row r="984" spans="3:3" ht="15.75" customHeight="1" x14ac:dyDescent="0.2">
      <c r="C984" s="2"/>
    </row>
    <row r="985" spans="3:3" ht="15.75" customHeight="1" x14ac:dyDescent="0.2">
      <c r="C985" s="2"/>
    </row>
    <row r="986" spans="3:3" ht="15.75" customHeight="1" x14ac:dyDescent="0.2">
      <c r="C986" s="2"/>
    </row>
    <row r="987" spans="3:3" ht="15.75" customHeight="1" x14ac:dyDescent="0.2">
      <c r="C987" s="2"/>
    </row>
    <row r="988" spans="3:3" ht="15.75" customHeight="1" x14ac:dyDescent="0.2">
      <c r="C988" s="2"/>
    </row>
    <row r="989" spans="3:3" ht="15.75" customHeight="1" x14ac:dyDescent="0.2">
      <c r="C989" s="2"/>
    </row>
    <row r="990" spans="3:3" ht="15.75" customHeight="1" x14ac:dyDescent="0.2">
      <c r="C990" s="2"/>
    </row>
    <row r="991" spans="3:3" ht="15" customHeight="1" x14ac:dyDescent="0.2">
      <c r="C991" s="2"/>
    </row>
    <row r="992" spans="3:3" ht="15" customHeight="1" x14ac:dyDescent="0.2">
      <c r="C992" s="2"/>
    </row>
    <row r="993" spans="3:3" ht="15" customHeight="1" x14ac:dyDescent="0.2">
      <c r="C993" s="2"/>
    </row>
  </sheetData>
  <sortState xmlns:xlrd2="http://schemas.microsoft.com/office/spreadsheetml/2017/richdata2" ref="A6:AH992">
    <sortCondition ref="A6:A992"/>
  </sortState>
  <mergeCells count="8">
    <mergeCell ref="B147:N147"/>
    <mergeCell ref="A5:E5"/>
    <mergeCell ref="L5:N5"/>
    <mergeCell ref="A7:N7"/>
    <mergeCell ref="A24:N24"/>
    <mergeCell ref="A99:N99"/>
    <mergeCell ref="F5:K5"/>
    <mergeCell ref="B49:N49"/>
  </mergeCells>
  <phoneticPr fontId="1" type="noConversion"/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F022B757A4254F8825132E4D0DEDEE" ma:contentTypeVersion="17" ma:contentTypeDescription="Create a new document." ma:contentTypeScope="" ma:versionID="8787d30ffdd96592d8c02bdc192e35f7">
  <xsd:schema xmlns:xsd="http://www.w3.org/2001/XMLSchema" xmlns:xs="http://www.w3.org/2001/XMLSchema" xmlns:p="http://schemas.microsoft.com/office/2006/metadata/properties" xmlns:ns2="445a3501-d6a0-4417-b8ae-3cd9a19b50c3" xmlns:ns3="b30b9da9-7852-416c-af72-c848ce6525c3" targetNamespace="http://schemas.microsoft.com/office/2006/metadata/properties" ma:root="true" ma:fieldsID="6cd0f9875e01e2ff014ea8bebfb5048e" ns2:_="" ns3:_="">
    <xsd:import namespace="445a3501-d6a0-4417-b8ae-3cd9a19b50c3"/>
    <xsd:import namespace="b30b9da9-7852-416c-af72-c848ce6525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FreshServiceTicketlink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a3501-d6a0-4417-b8ae-3cd9a19b50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58aebc-6a98-44b4-a855-fc7cfdf96545}" ma:internalName="TaxCatchAll" ma:showField="CatchAllData" ma:web="445a3501-d6a0-4417-b8ae-3cd9a19b50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b9da9-7852-416c-af72-c848ce652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reshServiceTicketlinks" ma:index="14" nillable="true" ma:displayName="FreshService Ticket links" ma:format="Hyperlink" ma:internalName="FreshServiceTicket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82ac8c-3dc2-42f1-8ca5-1242cf6ea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shServiceTicketlinks xmlns="b30b9da9-7852-416c-af72-c848ce6525c3">
      <Url xsi:nil="true"/>
      <Description xsi:nil="true"/>
    </FreshServiceTicketlinks>
    <TaxCatchAll xmlns="445a3501-d6a0-4417-b8ae-3cd9a19b50c3" xsi:nil="true"/>
    <lcf76f155ced4ddcb4097134ff3c332f xmlns="b30b9da9-7852-416c-af72-c848ce6525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609ABB-21E6-478B-87F5-BED124B817A1}"/>
</file>

<file path=customXml/itemProps2.xml><?xml version="1.0" encoding="utf-8"?>
<ds:datastoreItem xmlns:ds="http://schemas.openxmlformats.org/officeDocument/2006/customXml" ds:itemID="{70726B6B-F20B-49AB-B5B6-50C329C91DA4}"/>
</file>

<file path=customXml/itemProps3.xml><?xml version="1.0" encoding="utf-8"?>
<ds:datastoreItem xmlns:ds="http://schemas.openxmlformats.org/officeDocument/2006/customXml" ds:itemID="{1CDC1E4A-EF51-4A35-88C6-B5794E49B0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RAM SALE Catalogue - 2nd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Merriman</dc:creator>
  <cp:lastModifiedBy>Karina Merriman</cp:lastModifiedBy>
  <dcterms:created xsi:type="dcterms:W3CDTF">2024-09-19T00:04:08Z</dcterms:created>
  <dcterms:modified xsi:type="dcterms:W3CDTF">2025-09-19T10:12:19Z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0x0101008BF022B757A4254F8825132E4D0DEDEE</vt:lpwstr>
  </property>
</Properties>
</file>